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mc:AlternateContent xmlns:mc="http://schemas.openxmlformats.org/markup-compatibility/2006">
    <mc:Choice Requires="x15">
      <x15ac:absPath xmlns:x15ac="http://schemas.microsoft.com/office/spreadsheetml/2010/11/ac" url="C:\DIANA MUÑOZ\Borrador TRD Rio Dulce-Diana P\ANEXOS\ANEXO 3-Formularios EPC Subterraneo Río Dulce\"/>
    </mc:Choice>
  </mc:AlternateContent>
  <xr:revisionPtr revIDLastSave="0" documentId="10_ncr:100000_{E0D7C332-CA89-4838-8C9B-1BDAF700FD93}" xr6:coauthVersionLast="31" xr6:coauthVersionMax="31" xr10:uidLastSave="{00000000-0000-0000-0000-000000000000}"/>
  <bookViews>
    <workbookView xWindow="0" yWindow="0" windowWidth="20490" windowHeight="7755" tabRatio="701" xr2:uid="{00000000-000D-0000-FFFF-FFFF00000000}"/>
  </bookViews>
  <sheets>
    <sheet name="Form.1 Demandas" sheetId="48" r:id="rId1"/>
    <sheet name="Form 2 Aclaraciones y des" sheetId="45" r:id="rId2"/>
    <sheet name="Form 3 Listas restrictivas" sheetId="51" r:id="rId3"/>
    <sheet name="Form 4 Experiencia Esp" sheetId="37" r:id="rId4"/>
    <sheet name="Form 5 Subcontratistas" sheetId="53" r:id="rId5"/>
    <sheet name="Form 6 Oferta Tecnica 1" sheetId="42" r:id="rId6"/>
    <sheet name="Form 7 Doc Propuesta Tecnica" sheetId="54" r:id="rId7"/>
    <sheet name="Form 8 Oferta tecnica 2" sheetId="55" r:id="rId8"/>
    <sheet name="Form 9 Personal propuesto" sheetId="43" r:id="rId9"/>
    <sheet name="Form 10 Equipo Construc" sheetId="56" r:id="rId10"/>
    <sheet name="Form 11 Plan Calidad Oferente" sheetId="63" r:id="rId11"/>
    <sheet name="Form 12 HSQ Oferente" sheetId="64" r:id="rId12"/>
    <sheet name="Form 13 PGA Oferente" sheetId="65" r:id="rId13"/>
    <sheet name="Form 14 Gral oferta Ec" sheetId="57" r:id="rId14"/>
    <sheet name="Form 15.1 Resumen Oferta Ec Sin" sheetId="61" r:id="rId15"/>
    <sheet name="Form 15.1.1 APU´s Sin Anticipo" sheetId="52" r:id="rId16"/>
    <sheet name="Form 15.2 Resumen Oferta Ec Con" sheetId="58" r:id="rId17"/>
    <sheet name="Form 15.2.2 APU´s Con Anticipo" sheetId="62" r:id="rId18"/>
    <sheet name="Form 16. Stand-By" sheetId="60" r:id="rId19"/>
    <sheet name="Form 17 Indicadores fin" sheetId="47" r:id="rId20"/>
    <sheet name="Form 3 Lista Cant" sheetId="49" state="hidden" r:id="rId21"/>
    <sheet name="Form 18 -Cronograma y plazo gar" sheetId="40" r:id="rId22"/>
    <sheet name="Form 19 Anexos" sheetId="46" state="hidden" r:id="rId23"/>
  </sheets>
  <externalReferences>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s>
  <definedNames>
    <definedName name="______Abd2">'[1]Estructuras Concreto'!$D$223</definedName>
    <definedName name="______Abd4">'[1]Estructuras Concreto'!$D$231</definedName>
    <definedName name="______Abd6">'[1]Estructuras Concreto'!$D$238</definedName>
    <definedName name="______AcC1">'[1]Estructuras Concreto'!$D$206</definedName>
    <definedName name="______Act1">'[1]Estructuras Concreto'!$D$246</definedName>
    <definedName name="______Afo1">'[1]Estructuras Concreto'!$D$166</definedName>
    <definedName name="______ApC1">'[1]Estructuras Concreto'!$D$210</definedName>
    <definedName name="______APR2">'[1]Estructuras Concreto'!$D$127</definedName>
    <definedName name="______ATT2">'[1]Estructuras Concreto'!$D$116</definedName>
    <definedName name="______BPR2">'[1]Estructuras Concreto'!$D$124</definedName>
    <definedName name="______BTC60" localSheetId="9">'[2]Estructuras Concreto'!#REF!</definedName>
    <definedName name="______BTC60" localSheetId="10">'[2]Estructuras Concreto'!#REF!</definedName>
    <definedName name="______BTC60" localSheetId="11">'[2]Estructuras Concreto'!#REF!</definedName>
    <definedName name="______BTC60" localSheetId="12">'[2]Estructuras Concreto'!#REF!</definedName>
    <definedName name="______BTC60" localSheetId="13">'[2]Estructuras Concreto'!#REF!</definedName>
    <definedName name="______BTC60" localSheetId="14">'[2]Estructuras Concreto'!#REF!</definedName>
    <definedName name="______BTC60" localSheetId="17">'[2]Estructuras Concreto'!#REF!</definedName>
    <definedName name="______BTC60" localSheetId="18">'[2]Estructuras Concreto'!#REF!</definedName>
    <definedName name="______BTC60" localSheetId="4">'[2]Estructuras Concreto'!#REF!</definedName>
    <definedName name="______BTC60" localSheetId="6">'[2]Estructuras Concreto'!#REF!</definedName>
    <definedName name="______BTC60" localSheetId="7">'[2]Estructuras Concreto'!#REF!</definedName>
    <definedName name="______BTC60">'[2]Estructuras Concreto'!#REF!</definedName>
    <definedName name="______BTT2">'[1]Estructuras Concreto'!$D$113</definedName>
    <definedName name="______DPR2">'[1]Estructuras Concreto'!$D$129</definedName>
    <definedName name="______DTT2">'[1]Estructuras Concreto'!$D$118</definedName>
    <definedName name="______EPR2">'[1]Estructuras Concreto'!$D$128</definedName>
    <definedName name="______ETC60" localSheetId="9">'[2]Estructuras Concreto'!#REF!</definedName>
    <definedName name="______ETC60" localSheetId="10">'[2]Estructuras Concreto'!#REF!</definedName>
    <definedName name="______ETC60" localSheetId="11">'[2]Estructuras Concreto'!#REF!</definedName>
    <definedName name="______ETC60" localSheetId="12">'[2]Estructuras Concreto'!#REF!</definedName>
    <definedName name="______ETC60" localSheetId="13">'[2]Estructuras Concreto'!#REF!</definedName>
    <definedName name="______ETC60" localSheetId="14">'[2]Estructuras Concreto'!#REF!</definedName>
    <definedName name="______ETC60" localSheetId="17">'[2]Estructuras Concreto'!#REF!</definedName>
    <definedName name="______ETC60" localSheetId="18">'[2]Estructuras Concreto'!#REF!</definedName>
    <definedName name="______ETC60" localSheetId="4">'[2]Estructuras Concreto'!#REF!</definedName>
    <definedName name="______ETC60" localSheetId="6">'[2]Estructuras Concreto'!#REF!</definedName>
    <definedName name="______ETC60" localSheetId="7">'[2]Estructuras Concreto'!#REF!</definedName>
    <definedName name="______ETC60">'[2]Estructuras Concreto'!#REF!</definedName>
    <definedName name="______ETT2">'[1]Estructuras Concreto'!$D$117</definedName>
    <definedName name="______hpc6">'[1]Estructuras Concreto'!$D$244</definedName>
    <definedName name="______htC1">'[1]Estructuras Concreto'!$D$208</definedName>
    <definedName name="______jdC1">'[1]Estructuras Concreto'!$D$214</definedName>
    <definedName name="______Lbd2">'[1]Estructuras Concreto'!$D$224</definedName>
    <definedName name="______Lbd4">'[1]Estructuras Concreto'!$D$232</definedName>
    <definedName name="______Lbd6">'[1]Estructuras Concreto'!$D$239</definedName>
    <definedName name="______LcC1">'[1]Estructuras Concreto'!$D$207</definedName>
    <definedName name="______Lct1">'[1]Estructuras Concreto'!$D$247</definedName>
    <definedName name="______lfo1">'[1]Estructuras Concreto'!$D$167</definedName>
    <definedName name="______LPR2">'[1]Estructuras Concreto'!$D$125</definedName>
    <definedName name="______LTC60" localSheetId="9">'[2]Estructuras Concreto'!#REF!</definedName>
    <definedName name="______LTC60" localSheetId="10">'[2]Estructuras Concreto'!#REF!</definedName>
    <definedName name="______LTC60" localSheetId="11">'[2]Estructuras Concreto'!#REF!</definedName>
    <definedName name="______LTC60" localSheetId="12">'[2]Estructuras Concreto'!#REF!</definedName>
    <definedName name="______LTC60" localSheetId="13">'[2]Estructuras Concreto'!#REF!</definedName>
    <definedName name="______LTC60" localSheetId="14">'[2]Estructuras Concreto'!#REF!</definedName>
    <definedName name="______LTC60" localSheetId="17">'[2]Estructuras Concreto'!#REF!</definedName>
    <definedName name="______LTC60" localSheetId="18">'[2]Estructuras Concreto'!#REF!</definedName>
    <definedName name="______LTC60" localSheetId="4">'[2]Estructuras Concreto'!#REF!</definedName>
    <definedName name="______LTC60" localSheetId="6">'[2]Estructuras Concreto'!#REF!</definedName>
    <definedName name="______LTC60" localSheetId="7">'[2]Estructuras Concreto'!#REF!</definedName>
    <definedName name="______LTC60">'[2]Estructuras Concreto'!#REF!</definedName>
    <definedName name="______LTT2">'[1]Estructuras Concreto'!$D$114</definedName>
    <definedName name="______PLC1">'[1]Estructuras Concreto'!$D$218</definedName>
    <definedName name="______pvC1">'[1]Estructuras Concreto'!$D$216</definedName>
    <definedName name="______sPR2">'[1]Estructuras Concreto'!$D$131</definedName>
    <definedName name="______STC60" localSheetId="9">'[2]Estructuras Concreto'!#REF!</definedName>
    <definedName name="______STC60" localSheetId="10">'[2]Estructuras Concreto'!#REF!</definedName>
    <definedName name="______STC60" localSheetId="11">'[2]Estructuras Concreto'!#REF!</definedName>
    <definedName name="______STC60" localSheetId="12">'[2]Estructuras Concreto'!#REF!</definedName>
    <definedName name="______STC60" localSheetId="13">'[2]Estructuras Concreto'!#REF!</definedName>
    <definedName name="______STC60" localSheetId="14">'[2]Estructuras Concreto'!#REF!</definedName>
    <definedName name="______STC60" localSheetId="17">'[2]Estructuras Concreto'!#REF!</definedName>
    <definedName name="______STC60" localSheetId="18">'[2]Estructuras Concreto'!#REF!</definedName>
    <definedName name="______STC60" localSheetId="4">'[2]Estructuras Concreto'!#REF!</definedName>
    <definedName name="______STC60" localSheetId="6">'[2]Estructuras Concreto'!#REF!</definedName>
    <definedName name="______STC60" localSheetId="7">'[2]Estructuras Concreto'!#REF!</definedName>
    <definedName name="______STC60">'[2]Estructuras Concreto'!#REF!</definedName>
    <definedName name="______sTT2">'[1]Estructuras Concreto'!$D$120</definedName>
    <definedName name="______TPR2">'[1]Estructuras Concreto'!$D$126</definedName>
    <definedName name="______TTT2">'[1]Estructuras Concreto'!$D$115</definedName>
    <definedName name="_____Abd2">'[1]Estructuras Concreto'!$D$223</definedName>
    <definedName name="_____Abd4">'[1]Estructuras Concreto'!$D$231</definedName>
    <definedName name="_____Abd6">'[1]Estructuras Concreto'!$D$238</definedName>
    <definedName name="_____AcC1">'[1]Estructuras Concreto'!$D$206</definedName>
    <definedName name="_____Act1">'[1]Estructuras Concreto'!$D$246</definedName>
    <definedName name="_____Afo1">'[1]Estructuras Concreto'!$D$166</definedName>
    <definedName name="_____ApC1">'[1]Estructuras Concreto'!$D$210</definedName>
    <definedName name="_____APR2">'[1]Estructuras Concreto'!$D$127</definedName>
    <definedName name="_____ATT2">'[1]Estructuras Concreto'!$D$116</definedName>
    <definedName name="_____BPR2">'[1]Estructuras Concreto'!$D$124</definedName>
    <definedName name="_____BTC60" localSheetId="9">'[2]Estructuras Concreto'!#REF!</definedName>
    <definedName name="_____BTC60" localSheetId="10">'[2]Estructuras Concreto'!#REF!</definedName>
    <definedName name="_____BTC60" localSheetId="11">'[2]Estructuras Concreto'!#REF!</definedName>
    <definedName name="_____BTC60" localSheetId="12">'[2]Estructuras Concreto'!#REF!</definedName>
    <definedName name="_____BTC60" localSheetId="13">'[2]Estructuras Concreto'!#REF!</definedName>
    <definedName name="_____BTC60" localSheetId="14">'[2]Estructuras Concreto'!#REF!</definedName>
    <definedName name="_____BTC60" localSheetId="17">'[2]Estructuras Concreto'!#REF!</definedName>
    <definedName name="_____BTC60" localSheetId="18">'[2]Estructuras Concreto'!#REF!</definedName>
    <definedName name="_____BTC60" localSheetId="4">'[2]Estructuras Concreto'!#REF!</definedName>
    <definedName name="_____BTC60" localSheetId="6">'[2]Estructuras Concreto'!#REF!</definedName>
    <definedName name="_____BTC60" localSheetId="7">'[2]Estructuras Concreto'!#REF!</definedName>
    <definedName name="_____BTC60">'[2]Estructuras Concreto'!#REF!</definedName>
    <definedName name="_____BTT2">'[1]Estructuras Concreto'!$D$113</definedName>
    <definedName name="_____DPR2">'[1]Estructuras Concreto'!$D$129</definedName>
    <definedName name="_____DTT2">'[1]Estructuras Concreto'!$D$118</definedName>
    <definedName name="_____EPR2">'[1]Estructuras Concreto'!$D$128</definedName>
    <definedName name="_____ETC60" localSheetId="9">'[2]Estructuras Concreto'!#REF!</definedName>
    <definedName name="_____ETC60" localSheetId="10">'[2]Estructuras Concreto'!#REF!</definedName>
    <definedName name="_____ETC60" localSheetId="11">'[2]Estructuras Concreto'!#REF!</definedName>
    <definedName name="_____ETC60" localSheetId="12">'[2]Estructuras Concreto'!#REF!</definedName>
    <definedName name="_____ETC60" localSheetId="13">'[2]Estructuras Concreto'!#REF!</definedName>
    <definedName name="_____ETC60" localSheetId="14">'[2]Estructuras Concreto'!#REF!</definedName>
    <definedName name="_____ETC60" localSheetId="17">'[2]Estructuras Concreto'!#REF!</definedName>
    <definedName name="_____ETC60" localSheetId="18">'[2]Estructuras Concreto'!#REF!</definedName>
    <definedName name="_____ETC60" localSheetId="4">'[2]Estructuras Concreto'!#REF!</definedName>
    <definedName name="_____ETC60" localSheetId="6">'[2]Estructuras Concreto'!#REF!</definedName>
    <definedName name="_____ETC60" localSheetId="7">'[2]Estructuras Concreto'!#REF!</definedName>
    <definedName name="_____ETC60">'[2]Estructuras Concreto'!#REF!</definedName>
    <definedName name="_____ETT2">'[1]Estructuras Concreto'!$D$117</definedName>
    <definedName name="_____hpc6">'[1]Estructuras Concreto'!$D$244</definedName>
    <definedName name="_____htC1">'[1]Estructuras Concreto'!$D$208</definedName>
    <definedName name="_____jdC1">'[1]Estructuras Concreto'!$D$214</definedName>
    <definedName name="_____Lbd2">'[1]Estructuras Concreto'!$D$224</definedName>
    <definedName name="_____Lbd4">'[1]Estructuras Concreto'!$D$232</definedName>
    <definedName name="_____Lbd6">'[1]Estructuras Concreto'!$D$239</definedName>
    <definedName name="_____LcC1">'[1]Estructuras Concreto'!$D$207</definedName>
    <definedName name="_____Lct1">'[1]Estructuras Concreto'!$D$247</definedName>
    <definedName name="_____lfo1">'[1]Estructuras Concreto'!$D$167</definedName>
    <definedName name="_____LPR2">'[1]Estructuras Concreto'!$D$125</definedName>
    <definedName name="_____LTC60" localSheetId="9">'[2]Estructuras Concreto'!#REF!</definedName>
    <definedName name="_____LTC60" localSheetId="10">'[2]Estructuras Concreto'!#REF!</definedName>
    <definedName name="_____LTC60" localSheetId="11">'[2]Estructuras Concreto'!#REF!</definedName>
    <definedName name="_____LTC60" localSheetId="12">'[2]Estructuras Concreto'!#REF!</definedName>
    <definedName name="_____LTC60" localSheetId="13">'[2]Estructuras Concreto'!#REF!</definedName>
    <definedName name="_____LTC60" localSheetId="14">'[2]Estructuras Concreto'!#REF!</definedName>
    <definedName name="_____LTC60" localSheetId="17">'[2]Estructuras Concreto'!#REF!</definedName>
    <definedName name="_____LTC60" localSheetId="18">'[2]Estructuras Concreto'!#REF!</definedName>
    <definedName name="_____LTC60" localSheetId="4">'[2]Estructuras Concreto'!#REF!</definedName>
    <definedName name="_____LTC60" localSheetId="6">'[2]Estructuras Concreto'!#REF!</definedName>
    <definedName name="_____LTC60" localSheetId="7">'[2]Estructuras Concreto'!#REF!</definedName>
    <definedName name="_____LTC60">'[2]Estructuras Concreto'!#REF!</definedName>
    <definedName name="_____LTT2">'[1]Estructuras Concreto'!$D$114</definedName>
    <definedName name="_____PLC1">'[1]Estructuras Concreto'!$D$218</definedName>
    <definedName name="_____pvC1">'[1]Estructuras Concreto'!$D$216</definedName>
    <definedName name="_____sPR2">'[1]Estructuras Concreto'!$D$131</definedName>
    <definedName name="_____STC60" localSheetId="9">'[2]Estructuras Concreto'!#REF!</definedName>
    <definedName name="_____STC60" localSheetId="10">'[2]Estructuras Concreto'!#REF!</definedName>
    <definedName name="_____STC60" localSheetId="11">'[2]Estructuras Concreto'!#REF!</definedName>
    <definedName name="_____STC60" localSheetId="12">'[2]Estructuras Concreto'!#REF!</definedName>
    <definedName name="_____STC60" localSheetId="13">'[2]Estructuras Concreto'!#REF!</definedName>
    <definedName name="_____STC60" localSheetId="14">'[2]Estructuras Concreto'!#REF!</definedName>
    <definedName name="_____STC60" localSheetId="17">'[2]Estructuras Concreto'!#REF!</definedName>
    <definedName name="_____STC60" localSheetId="18">'[2]Estructuras Concreto'!#REF!</definedName>
    <definedName name="_____STC60" localSheetId="4">'[2]Estructuras Concreto'!#REF!</definedName>
    <definedName name="_____STC60" localSheetId="6">'[2]Estructuras Concreto'!#REF!</definedName>
    <definedName name="_____STC60" localSheetId="7">'[2]Estructuras Concreto'!#REF!</definedName>
    <definedName name="_____STC60">'[2]Estructuras Concreto'!#REF!</definedName>
    <definedName name="_____sTT2">'[1]Estructuras Concreto'!$D$120</definedName>
    <definedName name="_____TPR2">'[1]Estructuras Concreto'!$D$126</definedName>
    <definedName name="_____TTT2">'[1]Estructuras Concreto'!$D$115</definedName>
    <definedName name="____Abd2">'[1]Estructuras Concreto'!$D$223</definedName>
    <definedName name="____Abd4">'[1]Estructuras Concreto'!$D$231</definedName>
    <definedName name="____Abd6">'[1]Estructuras Concreto'!$D$238</definedName>
    <definedName name="____AcC1">'[1]Estructuras Concreto'!$D$206</definedName>
    <definedName name="____Act1">'[1]Estructuras Concreto'!$D$246</definedName>
    <definedName name="____Afo1">'[1]Estructuras Concreto'!$D$166</definedName>
    <definedName name="____ApC1">'[1]Estructuras Concreto'!$D$210</definedName>
    <definedName name="____APR2">'[1]Estructuras Concreto'!$D$127</definedName>
    <definedName name="____ATT2">'[1]Estructuras Concreto'!$D$116</definedName>
    <definedName name="____BPR2">'[1]Estructuras Concreto'!$D$124</definedName>
    <definedName name="____BTC60" localSheetId="9">'[2]Estructuras Concreto'!#REF!</definedName>
    <definedName name="____BTC60" localSheetId="10">'[2]Estructuras Concreto'!#REF!</definedName>
    <definedName name="____BTC60" localSheetId="11">'[2]Estructuras Concreto'!#REF!</definedName>
    <definedName name="____BTC60" localSheetId="12">'[2]Estructuras Concreto'!#REF!</definedName>
    <definedName name="____BTC60" localSheetId="13">'[2]Estructuras Concreto'!#REF!</definedName>
    <definedName name="____BTC60" localSheetId="14">'[2]Estructuras Concreto'!#REF!</definedName>
    <definedName name="____BTC60" localSheetId="17">'[2]Estructuras Concreto'!#REF!</definedName>
    <definedName name="____BTC60" localSheetId="18">'[2]Estructuras Concreto'!#REF!</definedName>
    <definedName name="____BTC60" localSheetId="4">'[2]Estructuras Concreto'!#REF!</definedName>
    <definedName name="____BTC60" localSheetId="6">'[2]Estructuras Concreto'!#REF!</definedName>
    <definedName name="____BTC60" localSheetId="7">'[2]Estructuras Concreto'!#REF!</definedName>
    <definedName name="____BTC60">'[2]Estructuras Concreto'!#REF!</definedName>
    <definedName name="____BTT2">'[1]Estructuras Concreto'!$D$113</definedName>
    <definedName name="____DPR2">'[1]Estructuras Concreto'!$D$129</definedName>
    <definedName name="____DTT2">'[1]Estructuras Concreto'!$D$118</definedName>
    <definedName name="____EPR2">'[1]Estructuras Concreto'!$D$128</definedName>
    <definedName name="____ETC60" localSheetId="9">'[2]Estructuras Concreto'!#REF!</definedName>
    <definedName name="____ETC60" localSheetId="10">'[2]Estructuras Concreto'!#REF!</definedName>
    <definedName name="____ETC60" localSheetId="11">'[2]Estructuras Concreto'!#REF!</definedName>
    <definedName name="____ETC60" localSheetId="12">'[2]Estructuras Concreto'!#REF!</definedName>
    <definedName name="____ETC60" localSheetId="13">'[2]Estructuras Concreto'!#REF!</definedName>
    <definedName name="____ETC60" localSheetId="14">'[2]Estructuras Concreto'!#REF!</definedName>
    <definedName name="____ETC60" localSheetId="17">'[2]Estructuras Concreto'!#REF!</definedName>
    <definedName name="____ETC60" localSheetId="18">'[2]Estructuras Concreto'!#REF!</definedName>
    <definedName name="____ETC60" localSheetId="4">'[2]Estructuras Concreto'!#REF!</definedName>
    <definedName name="____ETC60" localSheetId="6">'[2]Estructuras Concreto'!#REF!</definedName>
    <definedName name="____ETC60" localSheetId="7">'[2]Estructuras Concreto'!#REF!</definedName>
    <definedName name="____ETC60">'[2]Estructuras Concreto'!#REF!</definedName>
    <definedName name="____ETT2">'[1]Estructuras Concreto'!$D$117</definedName>
    <definedName name="____hpc6">'[1]Estructuras Concreto'!$D$244</definedName>
    <definedName name="____htC1">'[1]Estructuras Concreto'!$D$208</definedName>
    <definedName name="____jdC1">'[1]Estructuras Concreto'!$D$214</definedName>
    <definedName name="____Lbd2">'[1]Estructuras Concreto'!$D$224</definedName>
    <definedName name="____Lbd4">'[1]Estructuras Concreto'!$D$232</definedName>
    <definedName name="____Lbd6">'[1]Estructuras Concreto'!$D$239</definedName>
    <definedName name="____LcC1">'[1]Estructuras Concreto'!$D$207</definedName>
    <definedName name="____Lct1">'[1]Estructuras Concreto'!$D$247</definedName>
    <definedName name="____lfo1">'[1]Estructuras Concreto'!$D$167</definedName>
    <definedName name="____LPR2">'[1]Estructuras Concreto'!$D$125</definedName>
    <definedName name="____LTC60" localSheetId="9">'[2]Estructuras Concreto'!#REF!</definedName>
    <definedName name="____LTC60" localSheetId="10">'[2]Estructuras Concreto'!#REF!</definedName>
    <definedName name="____LTC60" localSheetId="11">'[2]Estructuras Concreto'!#REF!</definedName>
    <definedName name="____LTC60" localSheetId="12">'[2]Estructuras Concreto'!#REF!</definedName>
    <definedName name="____LTC60" localSheetId="13">'[2]Estructuras Concreto'!#REF!</definedName>
    <definedName name="____LTC60" localSheetId="14">'[2]Estructuras Concreto'!#REF!</definedName>
    <definedName name="____LTC60" localSheetId="17">'[2]Estructuras Concreto'!#REF!</definedName>
    <definedName name="____LTC60" localSheetId="18">'[2]Estructuras Concreto'!#REF!</definedName>
    <definedName name="____LTC60" localSheetId="4">'[2]Estructuras Concreto'!#REF!</definedName>
    <definedName name="____LTC60" localSheetId="6">'[2]Estructuras Concreto'!#REF!</definedName>
    <definedName name="____LTC60" localSheetId="7">'[2]Estructuras Concreto'!#REF!</definedName>
    <definedName name="____LTC60">'[2]Estructuras Concreto'!#REF!</definedName>
    <definedName name="____LTT2">'[1]Estructuras Concreto'!$D$114</definedName>
    <definedName name="____PLC1">'[1]Estructuras Concreto'!$D$218</definedName>
    <definedName name="____pvC1">'[1]Estructuras Concreto'!$D$216</definedName>
    <definedName name="____sPR2">'[1]Estructuras Concreto'!$D$131</definedName>
    <definedName name="____STC60" localSheetId="9">'[2]Estructuras Concreto'!#REF!</definedName>
    <definedName name="____STC60" localSheetId="10">'[2]Estructuras Concreto'!#REF!</definedName>
    <definedName name="____STC60" localSheetId="11">'[2]Estructuras Concreto'!#REF!</definedName>
    <definedName name="____STC60" localSheetId="12">'[2]Estructuras Concreto'!#REF!</definedName>
    <definedName name="____STC60" localSheetId="13">'[2]Estructuras Concreto'!#REF!</definedName>
    <definedName name="____STC60" localSheetId="14">'[2]Estructuras Concreto'!#REF!</definedName>
    <definedName name="____STC60" localSheetId="17">'[2]Estructuras Concreto'!#REF!</definedName>
    <definedName name="____STC60" localSheetId="18">'[2]Estructuras Concreto'!#REF!</definedName>
    <definedName name="____STC60" localSheetId="4">'[2]Estructuras Concreto'!#REF!</definedName>
    <definedName name="____STC60" localSheetId="6">'[2]Estructuras Concreto'!#REF!</definedName>
    <definedName name="____STC60" localSheetId="7">'[2]Estructuras Concreto'!#REF!</definedName>
    <definedName name="____STC60">'[2]Estructuras Concreto'!#REF!</definedName>
    <definedName name="____sTT2">'[1]Estructuras Concreto'!$D$120</definedName>
    <definedName name="____TPR2">'[1]Estructuras Concreto'!$D$126</definedName>
    <definedName name="____TTT2">'[1]Estructuras Concreto'!$D$115</definedName>
    <definedName name="___Abd2">'[1]Estructuras Concreto'!$D$223</definedName>
    <definedName name="___Abd4">'[1]Estructuras Concreto'!$D$231</definedName>
    <definedName name="___Abd6">'[1]Estructuras Concreto'!$D$238</definedName>
    <definedName name="___AcC1">'[1]Estructuras Concreto'!$D$206</definedName>
    <definedName name="___Act1">'[1]Estructuras Concreto'!$D$246</definedName>
    <definedName name="___Afo1">'[1]Estructuras Concreto'!$D$166</definedName>
    <definedName name="___ApC1">'[1]Estructuras Concreto'!$D$210</definedName>
    <definedName name="___APR2">'[1]Estructuras Concreto'!$D$127</definedName>
    <definedName name="___ATT2">'[1]Estructuras Concreto'!$D$116</definedName>
    <definedName name="___BPR2">'[1]Estructuras Concreto'!$D$124</definedName>
    <definedName name="___BTC60" localSheetId="9">'[2]Estructuras Concreto'!#REF!</definedName>
    <definedName name="___BTC60" localSheetId="10">'[2]Estructuras Concreto'!#REF!</definedName>
    <definedName name="___BTC60" localSheetId="11">'[2]Estructuras Concreto'!#REF!</definedName>
    <definedName name="___BTC60" localSheetId="12">'[2]Estructuras Concreto'!#REF!</definedName>
    <definedName name="___BTC60" localSheetId="13">'[2]Estructuras Concreto'!#REF!</definedName>
    <definedName name="___BTC60" localSheetId="14">'[2]Estructuras Concreto'!#REF!</definedName>
    <definedName name="___BTC60" localSheetId="17">'[2]Estructuras Concreto'!#REF!</definedName>
    <definedName name="___BTC60" localSheetId="18">'[2]Estructuras Concreto'!#REF!</definedName>
    <definedName name="___BTC60" localSheetId="4">'[2]Estructuras Concreto'!#REF!</definedName>
    <definedName name="___BTC60" localSheetId="6">'[2]Estructuras Concreto'!#REF!</definedName>
    <definedName name="___BTC60" localSheetId="7">'[2]Estructuras Concreto'!#REF!</definedName>
    <definedName name="___BTC60">'[2]Estructuras Concreto'!#REF!</definedName>
    <definedName name="___BTT2">'[1]Estructuras Concreto'!$D$113</definedName>
    <definedName name="___DPR2">'[1]Estructuras Concreto'!$D$129</definedName>
    <definedName name="___DTT2">'[1]Estructuras Concreto'!$D$118</definedName>
    <definedName name="___EPR2">'[1]Estructuras Concreto'!$D$128</definedName>
    <definedName name="___ETC60" localSheetId="9">'[2]Estructuras Concreto'!#REF!</definedName>
    <definedName name="___ETC60" localSheetId="10">'[2]Estructuras Concreto'!#REF!</definedName>
    <definedName name="___ETC60" localSheetId="11">'[2]Estructuras Concreto'!#REF!</definedName>
    <definedName name="___ETC60" localSheetId="12">'[2]Estructuras Concreto'!#REF!</definedName>
    <definedName name="___ETC60" localSheetId="13">'[2]Estructuras Concreto'!#REF!</definedName>
    <definedName name="___ETC60" localSheetId="14">'[2]Estructuras Concreto'!#REF!</definedName>
    <definedName name="___ETC60" localSheetId="17">'[2]Estructuras Concreto'!#REF!</definedName>
    <definedName name="___ETC60" localSheetId="18">'[2]Estructuras Concreto'!#REF!</definedName>
    <definedName name="___ETC60" localSheetId="4">'[2]Estructuras Concreto'!#REF!</definedName>
    <definedName name="___ETC60" localSheetId="6">'[2]Estructuras Concreto'!#REF!</definedName>
    <definedName name="___ETC60" localSheetId="7">'[2]Estructuras Concreto'!#REF!</definedName>
    <definedName name="___ETC60">'[2]Estructuras Concreto'!#REF!</definedName>
    <definedName name="___ETT2">'[1]Estructuras Concreto'!$D$117</definedName>
    <definedName name="___hpc6">'[1]Estructuras Concreto'!$D$244</definedName>
    <definedName name="___htC1">'[1]Estructuras Concreto'!$D$208</definedName>
    <definedName name="___jdC1">'[1]Estructuras Concreto'!$D$214</definedName>
    <definedName name="___Lbd2">'[1]Estructuras Concreto'!$D$224</definedName>
    <definedName name="___Lbd4">'[1]Estructuras Concreto'!$D$232</definedName>
    <definedName name="___Lbd6">'[1]Estructuras Concreto'!$D$239</definedName>
    <definedName name="___LcC1">'[1]Estructuras Concreto'!$D$207</definedName>
    <definedName name="___Lct1">'[1]Estructuras Concreto'!$D$247</definedName>
    <definedName name="___lfo1">'[1]Estructuras Concreto'!$D$167</definedName>
    <definedName name="___LPR2">'[1]Estructuras Concreto'!$D$125</definedName>
    <definedName name="___LTC60" localSheetId="9">'[2]Estructuras Concreto'!#REF!</definedName>
    <definedName name="___LTC60" localSheetId="10">'[2]Estructuras Concreto'!#REF!</definedName>
    <definedName name="___LTC60" localSheetId="11">'[2]Estructuras Concreto'!#REF!</definedName>
    <definedName name="___LTC60" localSheetId="12">'[2]Estructuras Concreto'!#REF!</definedName>
    <definedName name="___LTC60" localSheetId="13">'[2]Estructuras Concreto'!#REF!</definedName>
    <definedName name="___LTC60" localSheetId="14">'[2]Estructuras Concreto'!#REF!</definedName>
    <definedName name="___LTC60" localSheetId="17">'[2]Estructuras Concreto'!#REF!</definedName>
    <definedName name="___LTC60" localSheetId="18">'[2]Estructuras Concreto'!#REF!</definedName>
    <definedName name="___LTC60" localSheetId="4">'[2]Estructuras Concreto'!#REF!</definedName>
    <definedName name="___LTC60" localSheetId="6">'[2]Estructuras Concreto'!#REF!</definedName>
    <definedName name="___LTC60" localSheetId="7">'[2]Estructuras Concreto'!#REF!</definedName>
    <definedName name="___LTC60">'[2]Estructuras Concreto'!#REF!</definedName>
    <definedName name="___LTT2">'[1]Estructuras Concreto'!$D$114</definedName>
    <definedName name="___PLC1">'[1]Estructuras Concreto'!$D$218</definedName>
    <definedName name="___pvC1">'[1]Estructuras Concreto'!$D$216</definedName>
    <definedName name="___sPR2">'[1]Estructuras Concreto'!$D$131</definedName>
    <definedName name="___STC60" localSheetId="9">'[2]Estructuras Concreto'!#REF!</definedName>
    <definedName name="___STC60" localSheetId="10">'[2]Estructuras Concreto'!#REF!</definedName>
    <definedName name="___STC60" localSheetId="11">'[2]Estructuras Concreto'!#REF!</definedName>
    <definedName name="___STC60" localSheetId="12">'[2]Estructuras Concreto'!#REF!</definedName>
    <definedName name="___STC60" localSheetId="13">'[2]Estructuras Concreto'!#REF!</definedName>
    <definedName name="___STC60" localSheetId="14">'[2]Estructuras Concreto'!#REF!</definedName>
    <definedName name="___STC60" localSheetId="17">'[2]Estructuras Concreto'!#REF!</definedName>
    <definedName name="___STC60" localSheetId="18">'[2]Estructuras Concreto'!#REF!</definedName>
    <definedName name="___STC60" localSheetId="4">'[2]Estructuras Concreto'!#REF!</definedName>
    <definedName name="___STC60" localSheetId="6">'[2]Estructuras Concreto'!#REF!</definedName>
    <definedName name="___STC60" localSheetId="7">'[2]Estructuras Concreto'!#REF!</definedName>
    <definedName name="___STC60">'[2]Estructuras Concreto'!#REF!</definedName>
    <definedName name="___sTT2">'[1]Estructuras Concreto'!$D$120</definedName>
    <definedName name="___TPR2">'[1]Estructuras Concreto'!$D$126</definedName>
    <definedName name="___TTT2">'[1]Estructuras Concreto'!$D$115</definedName>
    <definedName name="__Abd2" localSheetId="9">#REF!</definedName>
    <definedName name="__Abd2" localSheetId="10">#REF!</definedName>
    <definedName name="__Abd2" localSheetId="11">#REF!</definedName>
    <definedName name="__Abd2" localSheetId="12">#REF!</definedName>
    <definedName name="__Abd2" localSheetId="13">#REF!</definedName>
    <definedName name="__Abd2" localSheetId="14">#REF!</definedName>
    <definedName name="__Abd2" localSheetId="17">#REF!</definedName>
    <definedName name="__Abd2" localSheetId="18">#REF!</definedName>
    <definedName name="__Abd2" localSheetId="4">#REF!</definedName>
    <definedName name="__Abd2" localSheetId="6">#REF!</definedName>
    <definedName name="__Abd2" localSheetId="7">#REF!</definedName>
    <definedName name="__Abd2">#REF!</definedName>
    <definedName name="__Abd4" localSheetId="9">#REF!</definedName>
    <definedName name="__Abd4" localSheetId="10">#REF!</definedName>
    <definedName name="__Abd4" localSheetId="11">#REF!</definedName>
    <definedName name="__Abd4" localSheetId="12">#REF!</definedName>
    <definedName name="__Abd4" localSheetId="13">#REF!</definedName>
    <definedName name="__Abd4" localSheetId="14">#REF!</definedName>
    <definedName name="__Abd4" localSheetId="17">#REF!</definedName>
    <definedName name="__Abd4" localSheetId="18">#REF!</definedName>
    <definedName name="__Abd4" localSheetId="4">#REF!</definedName>
    <definedName name="__Abd4" localSheetId="6">#REF!</definedName>
    <definedName name="__Abd4" localSheetId="7">#REF!</definedName>
    <definedName name="__Abd4">#REF!</definedName>
    <definedName name="__Abd6" localSheetId="9">#REF!</definedName>
    <definedName name="__Abd6" localSheetId="10">#REF!</definedName>
    <definedName name="__Abd6" localSheetId="11">#REF!</definedName>
    <definedName name="__Abd6" localSheetId="12">#REF!</definedName>
    <definedName name="__Abd6" localSheetId="13">#REF!</definedName>
    <definedName name="__Abd6" localSheetId="14">#REF!</definedName>
    <definedName name="__Abd6" localSheetId="17">#REF!</definedName>
    <definedName name="__Abd6" localSheetId="18">#REF!</definedName>
    <definedName name="__Abd6" localSheetId="4">#REF!</definedName>
    <definedName name="__Abd6" localSheetId="6">#REF!</definedName>
    <definedName name="__Abd6" localSheetId="7">#REF!</definedName>
    <definedName name="__Abd6">#REF!</definedName>
    <definedName name="__AcC1" localSheetId="9">#REF!</definedName>
    <definedName name="__AcC1" localSheetId="10">#REF!</definedName>
    <definedName name="__AcC1" localSheetId="11">#REF!</definedName>
    <definedName name="__AcC1" localSheetId="12">#REF!</definedName>
    <definedName name="__AcC1" localSheetId="13">#REF!</definedName>
    <definedName name="__AcC1" localSheetId="14">#REF!</definedName>
    <definedName name="__AcC1" localSheetId="17">#REF!</definedName>
    <definedName name="__AcC1" localSheetId="18">#REF!</definedName>
    <definedName name="__AcC1" localSheetId="4">#REF!</definedName>
    <definedName name="__AcC1" localSheetId="6">#REF!</definedName>
    <definedName name="__AcC1" localSheetId="7">#REF!</definedName>
    <definedName name="__AcC1">#REF!</definedName>
    <definedName name="__Act1" localSheetId="9">#REF!</definedName>
    <definedName name="__Act1" localSheetId="10">#REF!</definedName>
    <definedName name="__Act1" localSheetId="11">#REF!</definedName>
    <definedName name="__Act1" localSheetId="12">#REF!</definedName>
    <definedName name="__Act1" localSheetId="13">#REF!</definedName>
    <definedName name="__Act1" localSheetId="14">#REF!</definedName>
    <definedName name="__Act1" localSheetId="17">#REF!</definedName>
    <definedName name="__Act1" localSheetId="18">#REF!</definedName>
    <definedName name="__Act1" localSheetId="4">#REF!</definedName>
    <definedName name="__Act1" localSheetId="6">#REF!</definedName>
    <definedName name="__Act1" localSheetId="7">#REF!</definedName>
    <definedName name="__Act1">#REF!</definedName>
    <definedName name="__Afo1" localSheetId="9">#REF!</definedName>
    <definedName name="__Afo1" localSheetId="10">#REF!</definedName>
    <definedName name="__Afo1" localSheetId="11">#REF!</definedName>
    <definedName name="__Afo1" localSheetId="12">#REF!</definedName>
    <definedName name="__Afo1" localSheetId="13">#REF!</definedName>
    <definedName name="__Afo1" localSheetId="14">#REF!</definedName>
    <definedName name="__Afo1" localSheetId="17">#REF!</definedName>
    <definedName name="__Afo1" localSheetId="18">#REF!</definedName>
    <definedName name="__Afo1" localSheetId="4">#REF!</definedName>
    <definedName name="__Afo1" localSheetId="6">#REF!</definedName>
    <definedName name="__Afo1" localSheetId="7">#REF!</definedName>
    <definedName name="__Afo1">#REF!</definedName>
    <definedName name="__ApC1" localSheetId="9">#REF!</definedName>
    <definedName name="__ApC1" localSheetId="10">#REF!</definedName>
    <definedName name="__ApC1" localSheetId="11">#REF!</definedName>
    <definedName name="__ApC1" localSheetId="12">#REF!</definedName>
    <definedName name="__ApC1" localSheetId="13">#REF!</definedName>
    <definedName name="__ApC1" localSheetId="14">#REF!</definedName>
    <definedName name="__ApC1" localSheetId="17">#REF!</definedName>
    <definedName name="__ApC1" localSheetId="18">#REF!</definedName>
    <definedName name="__ApC1" localSheetId="4">#REF!</definedName>
    <definedName name="__ApC1" localSheetId="6">#REF!</definedName>
    <definedName name="__ApC1" localSheetId="7">#REF!</definedName>
    <definedName name="__ApC1">#REF!</definedName>
    <definedName name="__APR2" localSheetId="9">#REF!</definedName>
    <definedName name="__APR2" localSheetId="10">#REF!</definedName>
    <definedName name="__APR2" localSheetId="11">#REF!</definedName>
    <definedName name="__APR2" localSheetId="12">#REF!</definedName>
    <definedName name="__APR2" localSheetId="13">#REF!</definedName>
    <definedName name="__APR2" localSheetId="14">#REF!</definedName>
    <definedName name="__APR2" localSheetId="17">#REF!</definedName>
    <definedName name="__APR2" localSheetId="18">#REF!</definedName>
    <definedName name="__APR2" localSheetId="4">#REF!</definedName>
    <definedName name="__APR2" localSheetId="6">#REF!</definedName>
    <definedName name="__APR2" localSheetId="7">#REF!</definedName>
    <definedName name="__APR2">#REF!</definedName>
    <definedName name="__ATT2" localSheetId="9">#REF!</definedName>
    <definedName name="__ATT2" localSheetId="10">#REF!</definedName>
    <definedName name="__ATT2" localSheetId="11">#REF!</definedName>
    <definedName name="__ATT2" localSheetId="12">#REF!</definedName>
    <definedName name="__ATT2" localSheetId="13">#REF!</definedName>
    <definedName name="__ATT2" localSheetId="14">#REF!</definedName>
    <definedName name="__ATT2" localSheetId="17">#REF!</definedName>
    <definedName name="__ATT2" localSheetId="18">#REF!</definedName>
    <definedName name="__ATT2" localSheetId="4">#REF!</definedName>
    <definedName name="__ATT2" localSheetId="6">#REF!</definedName>
    <definedName name="__ATT2" localSheetId="7">#REF!</definedName>
    <definedName name="__ATT2">#REF!</definedName>
    <definedName name="__BPR2" localSheetId="9">#REF!</definedName>
    <definedName name="__BPR2" localSheetId="10">#REF!</definedName>
    <definedName name="__BPR2" localSheetId="11">#REF!</definedName>
    <definedName name="__BPR2" localSheetId="12">#REF!</definedName>
    <definedName name="__BPR2" localSheetId="13">#REF!</definedName>
    <definedName name="__BPR2" localSheetId="14">#REF!</definedName>
    <definedName name="__BPR2" localSheetId="17">#REF!</definedName>
    <definedName name="__BPR2" localSheetId="18">#REF!</definedName>
    <definedName name="__BPR2" localSheetId="4">#REF!</definedName>
    <definedName name="__BPR2" localSheetId="6">#REF!</definedName>
    <definedName name="__BPR2" localSheetId="7">#REF!</definedName>
    <definedName name="__BPR2">#REF!</definedName>
    <definedName name="__BTC60" localSheetId="9">'[3]Estructuras Concreto'!#REF!</definedName>
    <definedName name="__BTC60" localSheetId="10">'[3]Estructuras Concreto'!#REF!</definedName>
    <definedName name="__BTC60" localSheetId="11">'[3]Estructuras Concreto'!#REF!</definedName>
    <definedName name="__BTC60" localSheetId="12">'[3]Estructuras Concreto'!#REF!</definedName>
    <definedName name="__BTC60" localSheetId="13">'[3]Estructuras Concreto'!#REF!</definedName>
    <definedName name="__BTC60" localSheetId="14">'[3]Estructuras Concreto'!#REF!</definedName>
    <definedName name="__BTC60" localSheetId="17">'[3]Estructuras Concreto'!#REF!</definedName>
    <definedName name="__BTC60" localSheetId="18">'[3]Estructuras Concreto'!#REF!</definedName>
    <definedName name="__BTC60" localSheetId="4">'[3]Estructuras Concreto'!#REF!</definedName>
    <definedName name="__BTC60" localSheetId="6">'[3]Estructuras Concreto'!#REF!</definedName>
    <definedName name="__BTC60" localSheetId="7">'[3]Estructuras Concreto'!#REF!</definedName>
    <definedName name="__BTC60">'[3]Estructuras Concreto'!#REF!</definedName>
    <definedName name="__BTT2" localSheetId="9">#REF!</definedName>
    <definedName name="__BTT2" localSheetId="10">#REF!</definedName>
    <definedName name="__BTT2" localSheetId="11">#REF!</definedName>
    <definedName name="__BTT2" localSheetId="12">#REF!</definedName>
    <definedName name="__BTT2" localSheetId="13">#REF!</definedName>
    <definedName name="__BTT2" localSheetId="14">#REF!</definedName>
    <definedName name="__BTT2" localSheetId="17">#REF!</definedName>
    <definedName name="__BTT2" localSheetId="18">#REF!</definedName>
    <definedName name="__BTT2" localSheetId="4">#REF!</definedName>
    <definedName name="__BTT2" localSheetId="6">#REF!</definedName>
    <definedName name="__BTT2" localSheetId="7">#REF!</definedName>
    <definedName name="__BTT2">#REF!</definedName>
    <definedName name="__DPR2" localSheetId="9">#REF!</definedName>
    <definedName name="__DPR2" localSheetId="10">#REF!</definedName>
    <definedName name="__DPR2" localSheetId="11">#REF!</definedName>
    <definedName name="__DPR2" localSheetId="12">#REF!</definedName>
    <definedName name="__DPR2" localSheetId="13">#REF!</definedName>
    <definedName name="__DPR2" localSheetId="14">#REF!</definedName>
    <definedName name="__DPR2" localSheetId="17">#REF!</definedName>
    <definedName name="__DPR2" localSheetId="18">#REF!</definedName>
    <definedName name="__DPR2" localSheetId="4">#REF!</definedName>
    <definedName name="__DPR2" localSheetId="6">#REF!</definedName>
    <definedName name="__DPR2" localSheetId="7">#REF!</definedName>
    <definedName name="__DPR2">#REF!</definedName>
    <definedName name="__DTT2" localSheetId="9">#REF!</definedName>
    <definedName name="__DTT2" localSheetId="10">#REF!</definedName>
    <definedName name="__DTT2" localSheetId="11">#REF!</definedName>
    <definedName name="__DTT2" localSheetId="12">#REF!</definedName>
    <definedName name="__DTT2" localSheetId="13">#REF!</definedName>
    <definedName name="__DTT2" localSheetId="14">#REF!</definedName>
    <definedName name="__DTT2" localSheetId="17">#REF!</definedName>
    <definedName name="__DTT2" localSheetId="18">#REF!</definedName>
    <definedName name="__DTT2" localSheetId="4">#REF!</definedName>
    <definedName name="__DTT2" localSheetId="6">#REF!</definedName>
    <definedName name="__DTT2" localSheetId="7">#REF!</definedName>
    <definedName name="__DTT2">#REF!</definedName>
    <definedName name="__EPR2" localSheetId="9">#REF!</definedName>
    <definedName name="__EPR2" localSheetId="10">#REF!</definedName>
    <definedName name="__EPR2" localSheetId="11">#REF!</definedName>
    <definedName name="__EPR2" localSheetId="12">#REF!</definedName>
    <definedName name="__EPR2" localSheetId="13">#REF!</definedName>
    <definedName name="__EPR2" localSheetId="14">#REF!</definedName>
    <definedName name="__EPR2" localSheetId="17">#REF!</definedName>
    <definedName name="__EPR2" localSheetId="18">#REF!</definedName>
    <definedName name="__EPR2" localSheetId="4">#REF!</definedName>
    <definedName name="__EPR2" localSheetId="6">#REF!</definedName>
    <definedName name="__EPR2" localSheetId="7">#REF!</definedName>
    <definedName name="__EPR2">#REF!</definedName>
    <definedName name="__ETC60" localSheetId="9">'[3]Estructuras Concreto'!#REF!</definedName>
    <definedName name="__ETC60" localSheetId="10">'[3]Estructuras Concreto'!#REF!</definedName>
    <definedName name="__ETC60" localSheetId="11">'[3]Estructuras Concreto'!#REF!</definedName>
    <definedName name="__ETC60" localSheetId="12">'[3]Estructuras Concreto'!#REF!</definedName>
    <definedName name="__ETC60" localSheetId="13">'[3]Estructuras Concreto'!#REF!</definedName>
    <definedName name="__ETC60" localSheetId="14">'[3]Estructuras Concreto'!#REF!</definedName>
    <definedName name="__ETC60" localSheetId="17">'[3]Estructuras Concreto'!#REF!</definedName>
    <definedName name="__ETC60" localSheetId="18">'[3]Estructuras Concreto'!#REF!</definedName>
    <definedName name="__ETC60" localSheetId="4">'[3]Estructuras Concreto'!#REF!</definedName>
    <definedName name="__ETC60" localSheetId="6">'[3]Estructuras Concreto'!#REF!</definedName>
    <definedName name="__ETC60" localSheetId="7">'[3]Estructuras Concreto'!#REF!</definedName>
    <definedName name="__ETC60">'[3]Estructuras Concreto'!#REF!</definedName>
    <definedName name="__ETT2" localSheetId="9">#REF!</definedName>
    <definedName name="__ETT2" localSheetId="10">#REF!</definedName>
    <definedName name="__ETT2" localSheetId="11">#REF!</definedName>
    <definedName name="__ETT2" localSheetId="12">#REF!</definedName>
    <definedName name="__ETT2" localSheetId="13">#REF!</definedName>
    <definedName name="__ETT2" localSheetId="14">#REF!</definedName>
    <definedName name="__ETT2" localSheetId="17">#REF!</definedName>
    <definedName name="__ETT2" localSheetId="18">#REF!</definedName>
    <definedName name="__ETT2" localSheetId="4">#REF!</definedName>
    <definedName name="__ETT2" localSheetId="6">#REF!</definedName>
    <definedName name="__ETT2" localSheetId="7">#REF!</definedName>
    <definedName name="__ETT2">#REF!</definedName>
    <definedName name="__hpc6" localSheetId="9">#REF!</definedName>
    <definedName name="__hpc6" localSheetId="10">#REF!</definedName>
    <definedName name="__hpc6" localSheetId="11">#REF!</definedName>
    <definedName name="__hpc6" localSheetId="12">#REF!</definedName>
    <definedName name="__hpc6" localSheetId="13">#REF!</definedName>
    <definedName name="__hpc6" localSheetId="14">#REF!</definedName>
    <definedName name="__hpc6" localSheetId="17">#REF!</definedName>
    <definedName name="__hpc6" localSheetId="18">#REF!</definedName>
    <definedName name="__hpc6" localSheetId="4">#REF!</definedName>
    <definedName name="__hpc6" localSheetId="6">#REF!</definedName>
    <definedName name="__hpc6" localSheetId="7">#REF!</definedName>
    <definedName name="__hpc6">#REF!</definedName>
    <definedName name="__htC1" localSheetId="9">#REF!</definedName>
    <definedName name="__htC1" localSheetId="10">#REF!</definedName>
    <definedName name="__htC1" localSheetId="11">#REF!</definedName>
    <definedName name="__htC1" localSheetId="12">#REF!</definedName>
    <definedName name="__htC1" localSheetId="13">#REF!</definedName>
    <definedName name="__htC1" localSheetId="14">#REF!</definedName>
    <definedName name="__htC1" localSheetId="17">#REF!</definedName>
    <definedName name="__htC1" localSheetId="18">#REF!</definedName>
    <definedName name="__htC1" localSheetId="4">#REF!</definedName>
    <definedName name="__htC1" localSheetId="6">#REF!</definedName>
    <definedName name="__htC1" localSheetId="7">#REF!</definedName>
    <definedName name="__htC1">#REF!</definedName>
    <definedName name="__jdC1" localSheetId="9">#REF!</definedName>
    <definedName name="__jdC1" localSheetId="10">#REF!</definedName>
    <definedName name="__jdC1" localSheetId="11">#REF!</definedName>
    <definedName name="__jdC1" localSheetId="12">#REF!</definedName>
    <definedName name="__jdC1" localSheetId="13">#REF!</definedName>
    <definedName name="__jdC1" localSheetId="14">#REF!</definedName>
    <definedName name="__jdC1" localSheetId="17">#REF!</definedName>
    <definedName name="__jdC1" localSheetId="18">#REF!</definedName>
    <definedName name="__jdC1" localSheetId="4">#REF!</definedName>
    <definedName name="__jdC1" localSheetId="6">#REF!</definedName>
    <definedName name="__jdC1" localSheetId="7">#REF!</definedName>
    <definedName name="__jdC1">#REF!</definedName>
    <definedName name="__Lbd2" localSheetId="9">#REF!</definedName>
    <definedName name="__Lbd2" localSheetId="10">#REF!</definedName>
    <definedName name="__Lbd2" localSheetId="11">#REF!</definedName>
    <definedName name="__Lbd2" localSheetId="12">#REF!</definedName>
    <definedName name="__Lbd2" localSheetId="13">#REF!</definedName>
    <definedName name="__Lbd2" localSheetId="14">#REF!</definedName>
    <definedName name="__Lbd2" localSheetId="17">#REF!</definedName>
    <definedName name="__Lbd2" localSheetId="18">#REF!</definedName>
    <definedName name="__Lbd2" localSheetId="4">#REF!</definedName>
    <definedName name="__Lbd2" localSheetId="6">#REF!</definedName>
    <definedName name="__Lbd2" localSheetId="7">#REF!</definedName>
    <definedName name="__Lbd2">#REF!</definedName>
    <definedName name="__Lbd4" localSheetId="9">#REF!</definedName>
    <definedName name="__Lbd4" localSheetId="10">#REF!</definedName>
    <definedName name="__Lbd4" localSheetId="11">#REF!</definedName>
    <definedName name="__Lbd4" localSheetId="12">#REF!</definedName>
    <definedName name="__Lbd4" localSheetId="13">#REF!</definedName>
    <definedName name="__Lbd4" localSheetId="14">#REF!</definedName>
    <definedName name="__Lbd4" localSheetId="17">#REF!</definedName>
    <definedName name="__Lbd4" localSheetId="18">#REF!</definedName>
    <definedName name="__Lbd4" localSheetId="4">#REF!</definedName>
    <definedName name="__Lbd4" localSheetId="6">#REF!</definedName>
    <definedName name="__Lbd4" localSheetId="7">#REF!</definedName>
    <definedName name="__Lbd4">#REF!</definedName>
    <definedName name="__Lbd6" localSheetId="9">#REF!</definedName>
    <definedName name="__Lbd6" localSheetId="10">#REF!</definedName>
    <definedName name="__Lbd6" localSheetId="11">#REF!</definedName>
    <definedName name="__Lbd6" localSheetId="12">#REF!</definedName>
    <definedName name="__Lbd6" localSheetId="13">#REF!</definedName>
    <definedName name="__Lbd6" localSheetId="14">#REF!</definedName>
    <definedName name="__Lbd6" localSheetId="17">#REF!</definedName>
    <definedName name="__Lbd6" localSheetId="18">#REF!</definedName>
    <definedName name="__Lbd6" localSheetId="4">#REF!</definedName>
    <definedName name="__Lbd6" localSheetId="6">#REF!</definedName>
    <definedName name="__Lbd6" localSheetId="7">#REF!</definedName>
    <definedName name="__Lbd6">#REF!</definedName>
    <definedName name="__LcC1" localSheetId="9">#REF!</definedName>
    <definedName name="__LcC1" localSheetId="10">#REF!</definedName>
    <definedName name="__LcC1" localSheetId="11">#REF!</definedName>
    <definedName name="__LcC1" localSheetId="12">#REF!</definedName>
    <definedName name="__LcC1" localSheetId="13">#REF!</definedName>
    <definedName name="__LcC1" localSheetId="14">#REF!</definedName>
    <definedName name="__LcC1" localSheetId="17">#REF!</definedName>
    <definedName name="__LcC1" localSheetId="18">#REF!</definedName>
    <definedName name="__LcC1" localSheetId="4">#REF!</definedName>
    <definedName name="__LcC1" localSheetId="6">#REF!</definedName>
    <definedName name="__LcC1" localSheetId="7">#REF!</definedName>
    <definedName name="__LcC1">#REF!</definedName>
    <definedName name="__Lct1" localSheetId="9">#REF!</definedName>
    <definedName name="__Lct1" localSheetId="10">#REF!</definedName>
    <definedName name="__Lct1" localSheetId="11">#REF!</definedName>
    <definedName name="__Lct1" localSheetId="12">#REF!</definedName>
    <definedName name="__Lct1" localSheetId="13">#REF!</definedName>
    <definedName name="__Lct1" localSheetId="14">#REF!</definedName>
    <definedName name="__Lct1" localSheetId="17">#REF!</definedName>
    <definedName name="__Lct1" localSheetId="18">#REF!</definedName>
    <definedName name="__Lct1" localSheetId="4">#REF!</definedName>
    <definedName name="__Lct1" localSheetId="6">#REF!</definedName>
    <definedName name="__Lct1" localSheetId="7">#REF!</definedName>
    <definedName name="__Lct1">#REF!</definedName>
    <definedName name="__lfo1" localSheetId="9">#REF!</definedName>
    <definedName name="__lfo1" localSheetId="10">#REF!</definedName>
    <definedName name="__lfo1" localSheetId="11">#REF!</definedName>
    <definedName name="__lfo1" localSheetId="12">#REF!</definedName>
    <definedName name="__lfo1" localSheetId="13">#REF!</definedName>
    <definedName name="__lfo1" localSheetId="14">#REF!</definedName>
    <definedName name="__lfo1" localSheetId="17">#REF!</definedName>
    <definedName name="__lfo1" localSheetId="18">#REF!</definedName>
    <definedName name="__lfo1" localSheetId="4">#REF!</definedName>
    <definedName name="__lfo1" localSheetId="6">#REF!</definedName>
    <definedName name="__lfo1" localSheetId="7">#REF!</definedName>
    <definedName name="__lfo1">#REF!</definedName>
    <definedName name="__LPR2" localSheetId="9">#REF!</definedName>
    <definedName name="__LPR2" localSheetId="10">#REF!</definedName>
    <definedName name="__LPR2" localSheetId="11">#REF!</definedName>
    <definedName name="__LPR2" localSheetId="12">#REF!</definedName>
    <definedName name="__LPR2" localSheetId="13">#REF!</definedName>
    <definedName name="__LPR2" localSheetId="14">#REF!</definedName>
    <definedName name="__LPR2" localSheetId="17">#REF!</definedName>
    <definedName name="__LPR2" localSheetId="18">#REF!</definedName>
    <definedName name="__LPR2" localSheetId="4">#REF!</definedName>
    <definedName name="__LPR2" localSheetId="6">#REF!</definedName>
    <definedName name="__LPR2" localSheetId="7">#REF!</definedName>
    <definedName name="__LPR2">#REF!</definedName>
    <definedName name="__LTC60" localSheetId="9">'[3]Estructuras Concreto'!#REF!</definedName>
    <definedName name="__LTC60" localSheetId="10">'[3]Estructuras Concreto'!#REF!</definedName>
    <definedName name="__LTC60" localSheetId="11">'[3]Estructuras Concreto'!#REF!</definedName>
    <definedName name="__LTC60" localSheetId="12">'[3]Estructuras Concreto'!#REF!</definedName>
    <definedName name="__LTC60" localSheetId="13">'[3]Estructuras Concreto'!#REF!</definedName>
    <definedName name="__LTC60" localSheetId="14">'[3]Estructuras Concreto'!#REF!</definedName>
    <definedName name="__LTC60" localSheetId="17">'[3]Estructuras Concreto'!#REF!</definedName>
    <definedName name="__LTC60" localSheetId="18">'[3]Estructuras Concreto'!#REF!</definedName>
    <definedName name="__LTC60" localSheetId="4">'[3]Estructuras Concreto'!#REF!</definedName>
    <definedName name="__LTC60" localSheetId="6">'[3]Estructuras Concreto'!#REF!</definedName>
    <definedName name="__LTC60" localSheetId="7">'[3]Estructuras Concreto'!#REF!</definedName>
    <definedName name="__LTC60">'[3]Estructuras Concreto'!#REF!</definedName>
    <definedName name="__LTT2" localSheetId="9">#REF!</definedName>
    <definedName name="__LTT2" localSheetId="10">#REF!</definedName>
    <definedName name="__LTT2" localSheetId="11">#REF!</definedName>
    <definedName name="__LTT2" localSheetId="12">#REF!</definedName>
    <definedName name="__LTT2" localSheetId="13">#REF!</definedName>
    <definedName name="__LTT2" localSheetId="14">#REF!</definedName>
    <definedName name="__LTT2" localSheetId="17">#REF!</definedName>
    <definedName name="__LTT2" localSheetId="18">#REF!</definedName>
    <definedName name="__LTT2" localSheetId="4">#REF!</definedName>
    <definedName name="__LTT2" localSheetId="6">#REF!</definedName>
    <definedName name="__LTT2" localSheetId="7">#REF!</definedName>
    <definedName name="__LTT2">#REF!</definedName>
    <definedName name="__PLC1" localSheetId="9">#REF!</definedName>
    <definedName name="__PLC1" localSheetId="10">#REF!</definedName>
    <definedName name="__PLC1" localSheetId="11">#REF!</definedName>
    <definedName name="__PLC1" localSheetId="12">#REF!</definedName>
    <definedName name="__PLC1" localSheetId="13">#REF!</definedName>
    <definedName name="__PLC1" localSheetId="14">#REF!</definedName>
    <definedName name="__PLC1" localSheetId="17">#REF!</definedName>
    <definedName name="__PLC1" localSheetId="18">#REF!</definedName>
    <definedName name="__PLC1" localSheetId="4">#REF!</definedName>
    <definedName name="__PLC1" localSheetId="6">#REF!</definedName>
    <definedName name="__PLC1" localSheetId="7">#REF!</definedName>
    <definedName name="__PLC1">#REF!</definedName>
    <definedName name="__pvC1" localSheetId="9">#REF!</definedName>
    <definedName name="__pvC1" localSheetId="10">#REF!</definedName>
    <definedName name="__pvC1" localSheetId="11">#REF!</definedName>
    <definedName name="__pvC1" localSheetId="12">#REF!</definedName>
    <definedName name="__pvC1" localSheetId="13">#REF!</definedName>
    <definedName name="__pvC1" localSheetId="14">#REF!</definedName>
    <definedName name="__pvC1" localSheetId="17">#REF!</definedName>
    <definedName name="__pvC1" localSheetId="18">#REF!</definedName>
    <definedName name="__pvC1" localSheetId="4">#REF!</definedName>
    <definedName name="__pvC1" localSheetId="6">#REF!</definedName>
    <definedName name="__pvC1" localSheetId="7">#REF!</definedName>
    <definedName name="__pvC1">#REF!</definedName>
    <definedName name="__sPR2" localSheetId="9">#REF!</definedName>
    <definedName name="__sPR2" localSheetId="10">#REF!</definedName>
    <definedName name="__sPR2" localSheetId="11">#REF!</definedName>
    <definedName name="__sPR2" localSheetId="12">#REF!</definedName>
    <definedName name="__sPR2" localSheetId="13">#REF!</definedName>
    <definedName name="__sPR2" localSheetId="14">#REF!</definedName>
    <definedName name="__sPR2" localSheetId="17">#REF!</definedName>
    <definedName name="__sPR2" localSheetId="18">#REF!</definedName>
    <definedName name="__sPR2" localSheetId="4">#REF!</definedName>
    <definedName name="__sPR2" localSheetId="6">#REF!</definedName>
    <definedName name="__sPR2" localSheetId="7">#REF!</definedName>
    <definedName name="__sPR2">#REF!</definedName>
    <definedName name="__STC60" localSheetId="9">'[3]Estructuras Concreto'!#REF!</definedName>
    <definedName name="__STC60" localSheetId="10">'[3]Estructuras Concreto'!#REF!</definedName>
    <definedName name="__STC60" localSheetId="11">'[3]Estructuras Concreto'!#REF!</definedName>
    <definedName name="__STC60" localSheetId="12">'[3]Estructuras Concreto'!#REF!</definedName>
    <definedName name="__STC60" localSheetId="13">'[3]Estructuras Concreto'!#REF!</definedName>
    <definedName name="__STC60" localSheetId="14">'[3]Estructuras Concreto'!#REF!</definedName>
    <definedName name="__STC60" localSheetId="17">'[3]Estructuras Concreto'!#REF!</definedName>
    <definedName name="__STC60" localSheetId="18">'[3]Estructuras Concreto'!#REF!</definedName>
    <definedName name="__STC60" localSheetId="4">'[3]Estructuras Concreto'!#REF!</definedName>
    <definedName name="__STC60" localSheetId="6">'[3]Estructuras Concreto'!#REF!</definedName>
    <definedName name="__STC60" localSheetId="7">'[3]Estructuras Concreto'!#REF!</definedName>
    <definedName name="__STC60">'[3]Estructuras Concreto'!#REF!</definedName>
    <definedName name="__sTT2" localSheetId="9">#REF!</definedName>
    <definedName name="__sTT2" localSheetId="10">#REF!</definedName>
    <definedName name="__sTT2" localSheetId="11">#REF!</definedName>
    <definedName name="__sTT2" localSheetId="12">#REF!</definedName>
    <definedName name="__sTT2" localSheetId="13">#REF!</definedName>
    <definedName name="__sTT2" localSheetId="14">#REF!</definedName>
    <definedName name="__sTT2" localSheetId="17">#REF!</definedName>
    <definedName name="__sTT2" localSheetId="18">#REF!</definedName>
    <definedName name="__sTT2" localSheetId="4">#REF!</definedName>
    <definedName name="__sTT2" localSheetId="6">#REF!</definedName>
    <definedName name="__sTT2" localSheetId="7">#REF!</definedName>
    <definedName name="__sTT2">#REF!</definedName>
    <definedName name="__TPR2" localSheetId="9">#REF!</definedName>
    <definedName name="__TPR2" localSheetId="10">#REF!</definedName>
    <definedName name="__TPR2" localSheetId="11">#REF!</definedName>
    <definedName name="__TPR2" localSheetId="12">#REF!</definedName>
    <definedName name="__TPR2" localSheetId="13">#REF!</definedName>
    <definedName name="__TPR2" localSheetId="14">#REF!</definedName>
    <definedName name="__TPR2" localSheetId="17">#REF!</definedName>
    <definedName name="__TPR2" localSheetId="18">#REF!</definedName>
    <definedName name="__TPR2" localSheetId="4">#REF!</definedName>
    <definedName name="__TPR2" localSheetId="6">#REF!</definedName>
    <definedName name="__TPR2" localSheetId="7">#REF!</definedName>
    <definedName name="__TPR2">#REF!</definedName>
    <definedName name="__TTT2" localSheetId="9">#REF!</definedName>
    <definedName name="__TTT2" localSheetId="10">#REF!</definedName>
    <definedName name="__TTT2" localSheetId="11">#REF!</definedName>
    <definedName name="__TTT2" localSheetId="12">#REF!</definedName>
    <definedName name="__TTT2" localSheetId="13">#REF!</definedName>
    <definedName name="__TTT2" localSheetId="14">#REF!</definedName>
    <definedName name="__TTT2" localSheetId="17">#REF!</definedName>
    <definedName name="__TTT2" localSheetId="18">#REF!</definedName>
    <definedName name="__TTT2" localSheetId="4">#REF!</definedName>
    <definedName name="__TTT2" localSheetId="6">#REF!</definedName>
    <definedName name="__TTT2" localSheetId="7">#REF!</definedName>
    <definedName name="__TTT2">#REF!</definedName>
    <definedName name="_2VIG_V5" localSheetId="9">#REF!</definedName>
    <definedName name="_2VIG_V5" localSheetId="10">#REF!</definedName>
    <definedName name="_2VIG_V5" localSheetId="11">#REF!</definedName>
    <definedName name="_2VIG_V5" localSheetId="12">#REF!</definedName>
    <definedName name="_2VIG_V5" localSheetId="13">#REF!</definedName>
    <definedName name="_2VIG_V5" localSheetId="14">#REF!</definedName>
    <definedName name="_2VIG_V5" localSheetId="17">#REF!</definedName>
    <definedName name="_2VIG_V5" localSheetId="18">#REF!</definedName>
    <definedName name="_2VIG_V5" localSheetId="4">#REF!</definedName>
    <definedName name="_2VIG_V5" localSheetId="6">#REF!</definedName>
    <definedName name="_2VIG_V5" localSheetId="7">#REF!</definedName>
    <definedName name="_2VIG_V5">#REF!</definedName>
    <definedName name="_5VIG_V5" localSheetId="9">#REF!</definedName>
    <definedName name="_5VIG_V5" localSheetId="10">#REF!</definedName>
    <definedName name="_5VIG_V5" localSheetId="11">#REF!</definedName>
    <definedName name="_5VIG_V5" localSheetId="12">#REF!</definedName>
    <definedName name="_5VIG_V5" localSheetId="13">#REF!</definedName>
    <definedName name="_5VIG_V5" localSheetId="14">#REF!</definedName>
    <definedName name="_5VIG_V5" localSheetId="17">#REF!</definedName>
    <definedName name="_5VIG_V5" localSheetId="18">#REF!</definedName>
    <definedName name="_5VIG_V5" localSheetId="4">#REF!</definedName>
    <definedName name="_5VIG_V5" localSheetId="6">#REF!</definedName>
    <definedName name="_5VIG_V5" localSheetId="7">#REF!</definedName>
    <definedName name="_5VIG_V5">#REF!</definedName>
    <definedName name="_Abd2">'[4]Estructuras Concreto'!$D$223</definedName>
    <definedName name="_Abd4">'[4]Estructuras Concreto'!$D$231</definedName>
    <definedName name="_Abd6">'[4]Estructuras Concreto'!$D$238</definedName>
    <definedName name="_AcC1">'[4]Estructuras Concreto'!$D$206</definedName>
    <definedName name="_AcC2" localSheetId="9">#REF!</definedName>
    <definedName name="_AcC2" localSheetId="10">#REF!</definedName>
    <definedName name="_AcC2" localSheetId="11">#REF!</definedName>
    <definedName name="_AcC2" localSheetId="12">#REF!</definedName>
    <definedName name="_AcC2" localSheetId="13">#REF!</definedName>
    <definedName name="_AcC2" localSheetId="14">#REF!</definedName>
    <definedName name="_AcC2" localSheetId="17">#REF!</definedName>
    <definedName name="_AcC2" localSheetId="18">#REF!</definedName>
    <definedName name="_AcC2" localSheetId="4">#REF!</definedName>
    <definedName name="_AcC2" localSheetId="6">#REF!</definedName>
    <definedName name="_AcC2" localSheetId="7">#REF!</definedName>
    <definedName name="_AcC2">#REF!</definedName>
    <definedName name="_Act1">'[4]Estructuras Concreto'!$D$246</definedName>
    <definedName name="_Act2" localSheetId="9">#REF!</definedName>
    <definedName name="_Act2" localSheetId="10">#REF!</definedName>
    <definedName name="_Act2" localSheetId="11">#REF!</definedName>
    <definedName name="_Act2" localSheetId="12">#REF!</definedName>
    <definedName name="_Act2" localSheetId="13">#REF!</definedName>
    <definedName name="_Act2" localSheetId="14">#REF!</definedName>
    <definedName name="_Act2" localSheetId="17">#REF!</definedName>
    <definedName name="_Act2" localSheetId="18">#REF!</definedName>
    <definedName name="_Act2" localSheetId="4">#REF!</definedName>
    <definedName name="_Act2" localSheetId="6">#REF!</definedName>
    <definedName name="_Act2" localSheetId="7">#REF!</definedName>
    <definedName name="_Act2">#REF!</definedName>
    <definedName name="_Afo1">'[4]Estructuras Concreto'!$D$166</definedName>
    <definedName name="_ApC1">'[4]Estructuras Concreto'!$D$210</definedName>
    <definedName name="_ApC2" localSheetId="9">#REF!</definedName>
    <definedName name="_ApC2" localSheetId="10">#REF!</definedName>
    <definedName name="_ApC2" localSheetId="11">#REF!</definedName>
    <definedName name="_ApC2" localSheetId="12">#REF!</definedName>
    <definedName name="_ApC2" localSheetId="13">#REF!</definedName>
    <definedName name="_ApC2" localSheetId="14">#REF!</definedName>
    <definedName name="_ApC2" localSheetId="17">#REF!</definedName>
    <definedName name="_ApC2" localSheetId="18">#REF!</definedName>
    <definedName name="_ApC2" localSheetId="4">#REF!</definedName>
    <definedName name="_ApC2" localSheetId="6">#REF!</definedName>
    <definedName name="_ApC2" localSheetId="7">#REF!</definedName>
    <definedName name="_ApC2">#REF!</definedName>
    <definedName name="_APR2">'[4]Estructuras Concreto'!$D$127</definedName>
    <definedName name="_ATT2">'[4]Estructuras Concreto'!$D$116</definedName>
    <definedName name="_BPR2">'[4]Estructuras Concreto'!$D$124</definedName>
    <definedName name="_BTC60" localSheetId="9">'[5]Estructuras Concreto'!#REF!</definedName>
    <definedName name="_BTC60" localSheetId="10">'[5]Estructuras Concreto'!#REF!</definedName>
    <definedName name="_BTC60" localSheetId="11">'[5]Estructuras Concreto'!#REF!</definedName>
    <definedName name="_BTC60" localSheetId="12">'[5]Estructuras Concreto'!#REF!</definedName>
    <definedName name="_BTC60" localSheetId="13">'[5]Estructuras Concreto'!#REF!</definedName>
    <definedName name="_BTC60" localSheetId="14">'[5]Estructuras Concreto'!#REF!</definedName>
    <definedName name="_BTC60" localSheetId="17">'[5]Estructuras Concreto'!#REF!</definedName>
    <definedName name="_BTC60" localSheetId="18">'[5]Estructuras Concreto'!#REF!</definedName>
    <definedName name="_BTC60" localSheetId="4">'[5]Estructuras Concreto'!#REF!</definedName>
    <definedName name="_BTC60" localSheetId="6">'[5]Estructuras Concreto'!#REF!</definedName>
    <definedName name="_BTC60" localSheetId="7">'[5]Estructuras Concreto'!#REF!</definedName>
    <definedName name="_BTC60">'[5]Estructuras Concreto'!#REF!</definedName>
    <definedName name="_BTT2">'[4]Estructuras Concreto'!$D$113</definedName>
    <definedName name="_DPR2">'[4]Estructuras Concreto'!$D$129</definedName>
    <definedName name="_DTT2">'[4]Estructuras Concreto'!$D$118</definedName>
    <definedName name="_EPR2">'[4]Estructuras Concreto'!$D$128</definedName>
    <definedName name="_ETC60" localSheetId="9">'[5]Estructuras Concreto'!#REF!</definedName>
    <definedName name="_ETC60" localSheetId="10">'[5]Estructuras Concreto'!#REF!</definedName>
    <definedName name="_ETC60" localSheetId="11">'[5]Estructuras Concreto'!#REF!</definedName>
    <definedName name="_ETC60" localSheetId="12">'[5]Estructuras Concreto'!#REF!</definedName>
    <definedName name="_ETC60" localSheetId="13">'[5]Estructuras Concreto'!#REF!</definedName>
    <definedName name="_ETC60" localSheetId="14">'[5]Estructuras Concreto'!#REF!</definedName>
    <definedName name="_ETC60" localSheetId="17">'[5]Estructuras Concreto'!#REF!</definedName>
    <definedName name="_ETC60" localSheetId="18">'[5]Estructuras Concreto'!#REF!</definedName>
    <definedName name="_ETC60" localSheetId="4">'[5]Estructuras Concreto'!#REF!</definedName>
    <definedName name="_ETC60" localSheetId="6">'[5]Estructuras Concreto'!#REF!</definedName>
    <definedName name="_ETC60" localSheetId="7">'[5]Estructuras Concreto'!#REF!</definedName>
    <definedName name="_ETC60">'[5]Estructuras Concreto'!#REF!</definedName>
    <definedName name="_ETT2">'[4]Estructuras Concreto'!$D$117</definedName>
    <definedName name="_Fill" localSheetId="9" hidden="1">#REF!</definedName>
    <definedName name="_Fill" localSheetId="10" hidden="1">#REF!</definedName>
    <definedName name="_Fill" localSheetId="11" hidden="1">#REF!</definedName>
    <definedName name="_Fill" localSheetId="12" hidden="1">#REF!</definedName>
    <definedName name="_Fill" localSheetId="13" hidden="1">#REF!</definedName>
    <definedName name="_Fill" localSheetId="14" hidden="1">#REF!</definedName>
    <definedName name="_Fill" localSheetId="17" hidden="1">#REF!</definedName>
    <definedName name="_Fill" localSheetId="18" hidden="1">#REF!</definedName>
    <definedName name="_Fill" localSheetId="2" hidden="1">#REF!</definedName>
    <definedName name="_Fill" localSheetId="4" hidden="1">#REF!</definedName>
    <definedName name="_Fill" localSheetId="6" hidden="1">#REF!</definedName>
    <definedName name="_Fill" localSheetId="7" hidden="1">#REF!</definedName>
    <definedName name="_Fill" hidden="1">#REF!</definedName>
    <definedName name="_xlnm._FilterDatabase" localSheetId="9" hidden="1">'[6]46W9'!#REF!</definedName>
    <definedName name="_xlnm._FilterDatabase" localSheetId="10" hidden="1">'[6]46W9'!#REF!</definedName>
    <definedName name="_xlnm._FilterDatabase" localSheetId="11" hidden="1">'[6]46W9'!#REF!</definedName>
    <definedName name="_xlnm._FilterDatabase" localSheetId="12" hidden="1">'[6]46W9'!#REF!</definedName>
    <definedName name="_xlnm._FilterDatabase" localSheetId="13" hidden="1">'[6]46W9'!#REF!</definedName>
    <definedName name="_xlnm._FilterDatabase" localSheetId="14" hidden="1">'[6]46W9'!#REF!</definedName>
    <definedName name="_xlnm._FilterDatabase" localSheetId="17" hidden="1">'[6]46W9'!#REF!</definedName>
    <definedName name="_xlnm._FilterDatabase" localSheetId="18" hidden="1">'[6]46W9'!#REF!</definedName>
    <definedName name="_xlnm._FilterDatabase" localSheetId="19" hidden="1">'[6]46W9'!#REF!</definedName>
    <definedName name="_xlnm._FilterDatabase" localSheetId="21" hidden="1">'[6]46W9'!#REF!</definedName>
    <definedName name="_xlnm._FilterDatabase" localSheetId="22" hidden="1">'[6]46W9'!#REF!</definedName>
    <definedName name="_xlnm._FilterDatabase" localSheetId="1" hidden="1">'[6]46W9'!#REF!</definedName>
    <definedName name="_xlnm._FilterDatabase" localSheetId="2" hidden="1">'[6]46W9'!#REF!</definedName>
    <definedName name="_xlnm._FilterDatabase" localSheetId="3" hidden="1">'Form 4 Experiencia Esp'!#REF!</definedName>
    <definedName name="_xlnm._FilterDatabase" localSheetId="4" hidden="1">'Form 5 Subcontratistas'!#REF!</definedName>
    <definedName name="_xlnm._FilterDatabase" localSheetId="5" hidden="1">'[6]46W9'!#REF!</definedName>
    <definedName name="_xlnm._FilterDatabase" localSheetId="6" hidden="1">'[6]46W9'!#REF!</definedName>
    <definedName name="_xlnm._FilterDatabase" localSheetId="7" hidden="1">'[6]46W9'!#REF!</definedName>
    <definedName name="_xlnm._FilterDatabase" localSheetId="8" hidden="1">'[6]46W9'!#REF!</definedName>
    <definedName name="_xlnm._FilterDatabase" hidden="1">'[6]46W9'!#REF!</definedName>
    <definedName name="_hpc6">'[4]Estructuras Concreto'!$D$244</definedName>
    <definedName name="_htC1">'[4]Estructuras Concreto'!$D$208</definedName>
    <definedName name="_htC2" localSheetId="9">#REF!</definedName>
    <definedName name="_htC2" localSheetId="10">#REF!</definedName>
    <definedName name="_htC2" localSheetId="11">#REF!</definedName>
    <definedName name="_htC2" localSheetId="12">#REF!</definedName>
    <definedName name="_htC2" localSheetId="13">#REF!</definedName>
    <definedName name="_htC2" localSheetId="14">#REF!</definedName>
    <definedName name="_htC2" localSheetId="17">#REF!</definedName>
    <definedName name="_htC2" localSheetId="18">#REF!</definedName>
    <definedName name="_htC2" localSheetId="4">#REF!</definedName>
    <definedName name="_htC2" localSheetId="6">#REF!</definedName>
    <definedName name="_htC2" localSheetId="7">#REF!</definedName>
    <definedName name="_htC2">#REF!</definedName>
    <definedName name="_jdC1">'[4]Estructuras Concreto'!$D$214</definedName>
    <definedName name="_jdC2" localSheetId="9">#REF!</definedName>
    <definedName name="_jdC2" localSheetId="10">#REF!</definedName>
    <definedName name="_jdC2" localSheetId="11">#REF!</definedName>
    <definedName name="_jdC2" localSheetId="12">#REF!</definedName>
    <definedName name="_jdC2" localSheetId="13">#REF!</definedName>
    <definedName name="_jdC2" localSheetId="14">#REF!</definedName>
    <definedName name="_jdC2" localSheetId="17">#REF!</definedName>
    <definedName name="_jdC2" localSheetId="18">#REF!</definedName>
    <definedName name="_jdC2" localSheetId="4">#REF!</definedName>
    <definedName name="_jdC2" localSheetId="6">#REF!</definedName>
    <definedName name="_jdC2" localSheetId="7">#REF!</definedName>
    <definedName name="_jdC2">#REF!</definedName>
    <definedName name="_Kay1" localSheetId="9" hidden="1">#REF!</definedName>
    <definedName name="_Kay1" localSheetId="10" hidden="1">#REF!</definedName>
    <definedName name="_Kay1" localSheetId="11" hidden="1">#REF!</definedName>
    <definedName name="_Kay1" localSheetId="12" hidden="1">#REF!</definedName>
    <definedName name="_Kay1" localSheetId="13" hidden="1">#REF!</definedName>
    <definedName name="_Kay1" localSheetId="14" hidden="1">#REF!</definedName>
    <definedName name="_Kay1" localSheetId="17" hidden="1">#REF!</definedName>
    <definedName name="_Kay1" localSheetId="18" hidden="1">#REF!</definedName>
    <definedName name="_Kay1" localSheetId="2" hidden="1">#REF!</definedName>
    <definedName name="_Kay1" localSheetId="4" hidden="1">#REF!</definedName>
    <definedName name="_Kay1" localSheetId="6" hidden="1">#REF!</definedName>
    <definedName name="_Kay1" localSheetId="7" hidden="1">#REF!</definedName>
    <definedName name="_Kay1" hidden="1">#REF!</definedName>
    <definedName name="_Key1" localSheetId="9" hidden="1">#REF!</definedName>
    <definedName name="_Key1" localSheetId="10" hidden="1">#REF!</definedName>
    <definedName name="_Key1" localSheetId="11" hidden="1">#REF!</definedName>
    <definedName name="_Key1" localSheetId="12" hidden="1">#REF!</definedName>
    <definedName name="_Key1" localSheetId="13" hidden="1">#REF!</definedName>
    <definedName name="_Key1" localSheetId="14" hidden="1">#REF!</definedName>
    <definedName name="_Key1" localSheetId="17" hidden="1">#REF!</definedName>
    <definedName name="_Key1" localSheetId="18" hidden="1">#REF!</definedName>
    <definedName name="_Key1" localSheetId="2" hidden="1">#REF!</definedName>
    <definedName name="_Key1" localSheetId="4" hidden="1">#REF!</definedName>
    <definedName name="_Key1" localSheetId="6" hidden="1">#REF!</definedName>
    <definedName name="_Key1" localSheetId="7" hidden="1">#REF!</definedName>
    <definedName name="_Key1" hidden="1">#REF!</definedName>
    <definedName name="_Lbd2">'[4]Estructuras Concreto'!$D$224</definedName>
    <definedName name="_Lbd4">'[4]Estructuras Concreto'!$D$232</definedName>
    <definedName name="_Lbd6">'[4]Estructuras Concreto'!$D$239</definedName>
    <definedName name="_LcC1">'[4]Estructuras Concreto'!$D$207</definedName>
    <definedName name="_LcC2" localSheetId="9">#REF!</definedName>
    <definedName name="_LcC2" localSheetId="10">#REF!</definedName>
    <definedName name="_LcC2" localSheetId="11">#REF!</definedName>
    <definedName name="_LcC2" localSheetId="12">#REF!</definedName>
    <definedName name="_LcC2" localSheetId="13">#REF!</definedName>
    <definedName name="_LcC2" localSheetId="14">#REF!</definedName>
    <definedName name="_LcC2" localSheetId="17">#REF!</definedName>
    <definedName name="_LcC2" localSheetId="18">#REF!</definedName>
    <definedName name="_LcC2" localSheetId="4">#REF!</definedName>
    <definedName name="_LcC2" localSheetId="6">#REF!</definedName>
    <definedName name="_LcC2" localSheetId="7">#REF!</definedName>
    <definedName name="_LcC2">#REF!</definedName>
    <definedName name="_Lct1">'[4]Estructuras Concreto'!$D$247</definedName>
    <definedName name="_Lct2" localSheetId="9">#REF!</definedName>
    <definedName name="_Lct2" localSheetId="10">#REF!</definedName>
    <definedName name="_Lct2" localSheetId="11">#REF!</definedName>
    <definedName name="_Lct2" localSheetId="12">#REF!</definedName>
    <definedName name="_Lct2" localSheetId="13">#REF!</definedName>
    <definedName name="_Lct2" localSheetId="14">#REF!</definedName>
    <definedName name="_Lct2" localSheetId="17">#REF!</definedName>
    <definedName name="_Lct2" localSheetId="18">#REF!</definedName>
    <definedName name="_Lct2" localSheetId="4">#REF!</definedName>
    <definedName name="_Lct2" localSheetId="6">#REF!</definedName>
    <definedName name="_Lct2" localSheetId="7">#REF!</definedName>
    <definedName name="_Lct2">#REF!</definedName>
    <definedName name="_lfo1">'[4]Estructuras Concreto'!$D$167</definedName>
    <definedName name="_LPR2">'[4]Estructuras Concreto'!$D$125</definedName>
    <definedName name="_LTC60" localSheetId="9">'[5]Estructuras Concreto'!#REF!</definedName>
    <definedName name="_LTC60" localSheetId="10">'[5]Estructuras Concreto'!#REF!</definedName>
    <definedName name="_LTC60" localSheetId="11">'[5]Estructuras Concreto'!#REF!</definedName>
    <definedName name="_LTC60" localSheetId="12">'[5]Estructuras Concreto'!#REF!</definedName>
    <definedName name="_LTC60" localSheetId="13">'[5]Estructuras Concreto'!#REF!</definedName>
    <definedName name="_LTC60" localSheetId="14">'[5]Estructuras Concreto'!#REF!</definedName>
    <definedName name="_LTC60" localSheetId="17">'[5]Estructuras Concreto'!#REF!</definedName>
    <definedName name="_LTC60" localSheetId="18">'[5]Estructuras Concreto'!#REF!</definedName>
    <definedName name="_LTC60" localSheetId="4">'[5]Estructuras Concreto'!#REF!</definedName>
    <definedName name="_LTC60" localSheetId="6">'[5]Estructuras Concreto'!#REF!</definedName>
    <definedName name="_LTC60" localSheetId="7">'[5]Estructuras Concreto'!#REF!</definedName>
    <definedName name="_LTC60">'[5]Estructuras Concreto'!#REF!</definedName>
    <definedName name="_LTT2">'[4]Estructuras Concreto'!$D$114</definedName>
    <definedName name="_Order1" hidden="1">0</definedName>
    <definedName name="_PLC1">'[4]Estructuras Concreto'!$D$218</definedName>
    <definedName name="_PLC2" localSheetId="9">#REF!</definedName>
    <definedName name="_PLC2" localSheetId="10">#REF!</definedName>
    <definedName name="_PLC2" localSheetId="11">#REF!</definedName>
    <definedName name="_PLC2" localSheetId="12">#REF!</definedName>
    <definedName name="_PLC2" localSheetId="13">#REF!</definedName>
    <definedName name="_PLC2" localSheetId="14">#REF!</definedName>
    <definedName name="_PLC2" localSheetId="17">#REF!</definedName>
    <definedName name="_PLC2" localSheetId="18">#REF!</definedName>
    <definedName name="_PLC2" localSheetId="4">#REF!</definedName>
    <definedName name="_PLC2" localSheetId="6">#REF!</definedName>
    <definedName name="_PLC2" localSheetId="7">#REF!</definedName>
    <definedName name="_PLC2">#REF!</definedName>
    <definedName name="_pvC1">'[4]Estructuras Concreto'!$D$216</definedName>
    <definedName name="_pvC2" localSheetId="9">#REF!</definedName>
    <definedName name="_pvC2" localSheetId="10">#REF!</definedName>
    <definedName name="_pvC2" localSheetId="11">#REF!</definedName>
    <definedName name="_pvC2" localSheetId="12">#REF!</definedName>
    <definedName name="_pvC2" localSheetId="13">#REF!</definedName>
    <definedName name="_pvC2" localSheetId="14">#REF!</definedName>
    <definedName name="_pvC2" localSheetId="17">#REF!</definedName>
    <definedName name="_pvC2" localSheetId="18">#REF!</definedName>
    <definedName name="_pvC2" localSheetId="4">#REF!</definedName>
    <definedName name="_pvC2" localSheetId="6">#REF!</definedName>
    <definedName name="_pvC2" localSheetId="7">#REF!</definedName>
    <definedName name="_pvC2">#REF!</definedName>
    <definedName name="_Sort" localSheetId="9" hidden="1">#REF!</definedName>
    <definedName name="_Sort" localSheetId="10" hidden="1">#REF!</definedName>
    <definedName name="_Sort" localSheetId="11" hidden="1">#REF!</definedName>
    <definedName name="_Sort" localSheetId="12" hidden="1">#REF!</definedName>
    <definedName name="_Sort" localSheetId="13" hidden="1">#REF!</definedName>
    <definedName name="_Sort" localSheetId="14" hidden="1">#REF!</definedName>
    <definedName name="_Sort" localSheetId="17" hidden="1">#REF!</definedName>
    <definedName name="_Sort" localSheetId="18" hidden="1">#REF!</definedName>
    <definedName name="_Sort" localSheetId="2" hidden="1">#REF!</definedName>
    <definedName name="_Sort" localSheetId="4" hidden="1">#REF!</definedName>
    <definedName name="_Sort" localSheetId="6" hidden="1">#REF!</definedName>
    <definedName name="_Sort" localSheetId="7" hidden="1">#REF!</definedName>
    <definedName name="_Sort" hidden="1">#REF!</definedName>
    <definedName name="_sPR2">'[4]Estructuras Concreto'!$D$131</definedName>
    <definedName name="_STC60" localSheetId="9">'[5]Estructuras Concreto'!#REF!</definedName>
    <definedName name="_STC60" localSheetId="10">'[5]Estructuras Concreto'!#REF!</definedName>
    <definedName name="_STC60" localSheetId="11">'[5]Estructuras Concreto'!#REF!</definedName>
    <definedName name="_STC60" localSheetId="12">'[5]Estructuras Concreto'!#REF!</definedName>
    <definedName name="_STC60" localSheetId="13">'[5]Estructuras Concreto'!#REF!</definedName>
    <definedName name="_STC60" localSheetId="14">'[5]Estructuras Concreto'!#REF!</definedName>
    <definedName name="_STC60" localSheetId="17">'[5]Estructuras Concreto'!#REF!</definedName>
    <definedName name="_STC60" localSheetId="18">'[5]Estructuras Concreto'!#REF!</definedName>
    <definedName name="_STC60" localSheetId="4">'[5]Estructuras Concreto'!#REF!</definedName>
    <definedName name="_STC60" localSheetId="6">'[5]Estructuras Concreto'!#REF!</definedName>
    <definedName name="_STC60" localSheetId="7">'[5]Estructuras Concreto'!#REF!</definedName>
    <definedName name="_STC60">'[5]Estructuras Concreto'!#REF!</definedName>
    <definedName name="_sTT2">'[4]Estructuras Concreto'!$D$120</definedName>
    <definedName name="_TPR2">'[4]Estructuras Concreto'!$D$126</definedName>
    <definedName name="_TTT2">'[4]Estructuras Concreto'!$D$115</definedName>
    <definedName name="A_IMPRESIÓN_IM" localSheetId="9">#REF!</definedName>
    <definedName name="A_IMPRESIÓN_IM" localSheetId="10">#REF!</definedName>
    <definedName name="A_IMPRESIÓN_IM" localSheetId="11">#REF!</definedName>
    <definedName name="A_IMPRESIÓN_IM" localSheetId="12">#REF!</definedName>
    <definedName name="A_IMPRESIÓN_IM" localSheetId="13">#REF!</definedName>
    <definedName name="A_IMPRESIÓN_IM" localSheetId="14">#REF!</definedName>
    <definedName name="A_IMPRESIÓN_IM" localSheetId="17">#REF!</definedName>
    <definedName name="A_IMPRESIÓN_IM" localSheetId="18">#REF!</definedName>
    <definedName name="A_IMPRESIÓN_IM" localSheetId="4">#REF!</definedName>
    <definedName name="A_IMPRESIÓN_IM" localSheetId="6">#REF!</definedName>
    <definedName name="A_IMPRESIÓN_IM" localSheetId="7">#REF!</definedName>
    <definedName name="A_IMPRESIÓN_IM">#REF!</definedName>
    <definedName name="A220TT" localSheetId="9">'[3]Estructuras Concreto'!#REF!</definedName>
    <definedName name="A220TT" localSheetId="10">'[3]Estructuras Concreto'!#REF!</definedName>
    <definedName name="A220TT" localSheetId="11">'[3]Estructuras Concreto'!#REF!</definedName>
    <definedName name="A220TT" localSheetId="12">'[3]Estructuras Concreto'!#REF!</definedName>
    <definedName name="A220TT" localSheetId="13">'[3]Estructuras Concreto'!#REF!</definedName>
    <definedName name="A220TT" localSheetId="14">'[3]Estructuras Concreto'!#REF!</definedName>
    <definedName name="A220TT" localSheetId="17">'[3]Estructuras Concreto'!#REF!</definedName>
    <definedName name="A220TT" localSheetId="18">'[3]Estructuras Concreto'!#REF!</definedName>
    <definedName name="A220TT" localSheetId="4">'[3]Estructuras Concreto'!#REF!</definedName>
    <definedName name="A220TT" localSheetId="6">'[3]Estructuras Concreto'!#REF!</definedName>
    <definedName name="A220TT" localSheetId="7">'[3]Estructuras Concreto'!#REF!</definedName>
    <definedName name="A220TT">'[3]Estructuras Concreto'!#REF!</definedName>
    <definedName name="A60PR" localSheetId="9">'[3]Estructuras Concreto'!#REF!</definedName>
    <definedName name="A60PR" localSheetId="10">'[3]Estructuras Concreto'!#REF!</definedName>
    <definedName name="A60PR" localSheetId="11">'[3]Estructuras Concreto'!#REF!</definedName>
    <definedName name="A60PR" localSheetId="12">'[3]Estructuras Concreto'!#REF!</definedName>
    <definedName name="A60PR" localSheetId="13">'[3]Estructuras Concreto'!#REF!</definedName>
    <definedName name="A60PR" localSheetId="14">'[3]Estructuras Concreto'!#REF!</definedName>
    <definedName name="A60PR" localSheetId="17">'[3]Estructuras Concreto'!#REF!</definedName>
    <definedName name="A60PR" localSheetId="18">'[3]Estructuras Concreto'!#REF!</definedName>
    <definedName name="A60PR" localSheetId="4">'[3]Estructuras Concreto'!#REF!</definedName>
    <definedName name="A60PR" localSheetId="6">'[3]Estructuras Concreto'!#REF!</definedName>
    <definedName name="A60PR" localSheetId="7">'[3]Estructuras Concreto'!#REF!</definedName>
    <definedName name="A60PR">'[3]Estructuras Concreto'!#REF!</definedName>
    <definedName name="A60TT" localSheetId="9">'[3]Estructuras Concreto'!#REF!</definedName>
    <definedName name="A60TT" localSheetId="10">'[3]Estructuras Concreto'!#REF!</definedName>
    <definedName name="A60TT" localSheetId="11">'[3]Estructuras Concreto'!#REF!</definedName>
    <definedName name="A60TT" localSheetId="12">'[3]Estructuras Concreto'!#REF!</definedName>
    <definedName name="A60TT" localSheetId="13">'[3]Estructuras Concreto'!#REF!</definedName>
    <definedName name="A60TT" localSheetId="14">'[3]Estructuras Concreto'!#REF!</definedName>
    <definedName name="A60TT" localSheetId="17">'[3]Estructuras Concreto'!#REF!</definedName>
    <definedName name="A60TT" localSheetId="18">'[3]Estructuras Concreto'!#REF!</definedName>
    <definedName name="A60TT" localSheetId="4">'[3]Estructuras Concreto'!#REF!</definedName>
    <definedName name="A60TT" localSheetId="6">'[3]Estructuras Concreto'!#REF!</definedName>
    <definedName name="A60TT" localSheetId="7">'[3]Estructuras Concreto'!#REF!</definedName>
    <definedName name="A60TT">'[3]Estructuras Concreto'!#REF!</definedName>
    <definedName name="AA" localSheetId="9">#REF!</definedName>
    <definedName name="AA" localSheetId="10">#REF!</definedName>
    <definedName name="AA" localSheetId="11">#REF!</definedName>
    <definedName name="AA" localSheetId="12">#REF!</definedName>
    <definedName name="AA" localSheetId="13">#REF!</definedName>
    <definedName name="AA" localSheetId="14">#REF!</definedName>
    <definedName name="AA" localSheetId="17">#REF!</definedName>
    <definedName name="AA" localSheetId="18">#REF!</definedName>
    <definedName name="AA" localSheetId="4">#REF!</definedName>
    <definedName name="AA" localSheetId="6">#REF!</definedName>
    <definedName name="AA" localSheetId="7">#REF!</definedName>
    <definedName name="AA">#REF!</definedName>
    <definedName name="AAD">'[7]Obras preliminares'!$D$3</definedName>
    <definedName name="AbT" localSheetId="9">#REF!</definedName>
    <definedName name="AbT" localSheetId="10">#REF!</definedName>
    <definedName name="AbT" localSheetId="11">#REF!</definedName>
    <definedName name="AbT" localSheetId="12">#REF!</definedName>
    <definedName name="AbT" localSheetId="13">#REF!</definedName>
    <definedName name="AbT" localSheetId="14">#REF!</definedName>
    <definedName name="AbT" localSheetId="17">#REF!</definedName>
    <definedName name="AbT" localSheetId="18">#REF!</definedName>
    <definedName name="AbT" localSheetId="4">#REF!</definedName>
    <definedName name="AbT" localSheetId="6">#REF!</definedName>
    <definedName name="AbT" localSheetId="7">#REF!</definedName>
    <definedName name="AbT">#REF!</definedName>
    <definedName name="Abtd2" localSheetId="9">'[8]Estructuras Concreto'!#REF!</definedName>
    <definedName name="Abtd2" localSheetId="10">'[8]Estructuras Concreto'!#REF!</definedName>
    <definedName name="Abtd2" localSheetId="11">'[8]Estructuras Concreto'!#REF!</definedName>
    <definedName name="Abtd2" localSheetId="12">'[8]Estructuras Concreto'!#REF!</definedName>
    <definedName name="Abtd2" localSheetId="13">'[8]Estructuras Concreto'!#REF!</definedName>
    <definedName name="Abtd2" localSheetId="14">'[8]Estructuras Concreto'!#REF!</definedName>
    <definedName name="Abtd2" localSheetId="17">'[8]Estructuras Concreto'!#REF!</definedName>
    <definedName name="Abtd2" localSheetId="18">'[8]Estructuras Concreto'!#REF!</definedName>
    <definedName name="Abtd2" localSheetId="4">'[8]Estructuras Concreto'!#REF!</definedName>
    <definedName name="Abtd2" localSheetId="6">'[8]Estructuras Concreto'!#REF!</definedName>
    <definedName name="Abtd2" localSheetId="7">'[8]Estructuras Concreto'!#REF!</definedName>
    <definedName name="Abtd2">'[8]Estructuras Concreto'!#REF!</definedName>
    <definedName name="Abtd4" localSheetId="9">'[8]Estructuras Concreto'!#REF!</definedName>
    <definedName name="Abtd4" localSheetId="10">'[8]Estructuras Concreto'!#REF!</definedName>
    <definedName name="Abtd4" localSheetId="11">'[8]Estructuras Concreto'!#REF!</definedName>
    <definedName name="Abtd4" localSheetId="12">'[8]Estructuras Concreto'!#REF!</definedName>
    <definedName name="Abtd4" localSheetId="13">'[8]Estructuras Concreto'!#REF!</definedName>
    <definedName name="Abtd4" localSheetId="14">'[8]Estructuras Concreto'!#REF!</definedName>
    <definedName name="Abtd4" localSheetId="17">'[8]Estructuras Concreto'!#REF!</definedName>
    <definedName name="Abtd4" localSheetId="18">'[8]Estructuras Concreto'!#REF!</definedName>
    <definedName name="Abtd4" localSheetId="4">'[8]Estructuras Concreto'!#REF!</definedName>
    <definedName name="Abtd4" localSheetId="6">'[8]Estructuras Concreto'!#REF!</definedName>
    <definedName name="Abtd4" localSheetId="7">'[8]Estructuras Concreto'!#REF!</definedName>
    <definedName name="Abtd4">'[8]Estructuras Concreto'!#REF!</definedName>
    <definedName name="Abtd6" localSheetId="9">'[8]Estructuras Concreto'!#REF!</definedName>
    <definedName name="Abtd6" localSheetId="10">'[8]Estructuras Concreto'!#REF!</definedName>
    <definedName name="Abtd6" localSheetId="11">'[8]Estructuras Concreto'!#REF!</definedName>
    <definedName name="Abtd6" localSheetId="12">'[8]Estructuras Concreto'!#REF!</definedName>
    <definedName name="Abtd6" localSheetId="13">'[8]Estructuras Concreto'!#REF!</definedName>
    <definedName name="Abtd6" localSheetId="14">'[8]Estructuras Concreto'!#REF!</definedName>
    <definedName name="Abtd6" localSheetId="17">'[8]Estructuras Concreto'!#REF!</definedName>
    <definedName name="Abtd6" localSheetId="18">'[8]Estructuras Concreto'!#REF!</definedName>
    <definedName name="Abtd6" localSheetId="4">'[8]Estructuras Concreto'!#REF!</definedName>
    <definedName name="Abtd6" localSheetId="6">'[8]Estructuras Concreto'!#REF!</definedName>
    <definedName name="Abtd6" localSheetId="7">'[8]Estructuras Concreto'!#REF!</definedName>
    <definedName name="Abtd6">'[8]Estructuras Concreto'!#REF!</definedName>
    <definedName name="ACASA" localSheetId="9">#REF!</definedName>
    <definedName name="ACASA" localSheetId="10">#REF!</definedName>
    <definedName name="ACASA" localSheetId="11">#REF!</definedName>
    <definedName name="ACASA" localSheetId="12">#REF!</definedName>
    <definedName name="ACASA" localSheetId="13">#REF!</definedName>
    <definedName name="ACASA" localSheetId="14">#REF!</definedName>
    <definedName name="ACASA" localSheetId="17">#REF!</definedName>
    <definedName name="ACASA" localSheetId="18">#REF!</definedName>
    <definedName name="ACASA" localSheetId="4">#REF!</definedName>
    <definedName name="ACASA" localSheetId="6">#REF!</definedName>
    <definedName name="ACASA" localSheetId="7">#REF!</definedName>
    <definedName name="ACASA">#REF!</definedName>
    <definedName name="AcC" localSheetId="9">#REF!</definedName>
    <definedName name="AcC" localSheetId="10">#REF!</definedName>
    <definedName name="AcC" localSheetId="11">#REF!</definedName>
    <definedName name="AcC" localSheetId="12">#REF!</definedName>
    <definedName name="AcC" localSheetId="13">#REF!</definedName>
    <definedName name="AcC" localSheetId="14">#REF!</definedName>
    <definedName name="AcC" localSheetId="17">#REF!</definedName>
    <definedName name="AcC" localSheetId="18">#REF!</definedName>
    <definedName name="AcC" localSheetId="4">#REF!</definedName>
    <definedName name="AcC" localSheetId="6">#REF!</definedName>
    <definedName name="AcC" localSheetId="7">#REF!</definedName>
    <definedName name="AcC">#REF!</definedName>
    <definedName name="ACOLC" localSheetId="9">#REF!</definedName>
    <definedName name="ACOLC" localSheetId="10">#REF!</definedName>
    <definedName name="ACOLC" localSheetId="11">#REF!</definedName>
    <definedName name="ACOLC" localSheetId="12">#REF!</definedName>
    <definedName name="ACOLC" localSheetId="13">#REF!</definedName>
    <definedName name="ACOLC" localSheetId="14">#REF!</definedName>
    <definedName name="ACOLC" localSheetId="17">#REF!</definedName>
    <definedName name="ACOLC" localSheetId="18">#REF!</definedName>
    <definedName name="ACOLC" localSheetId="4">#REF!</definedName>
    <definedName name="ACOLC" localSheetId="6">#REF!</definedName>
    <definedName name="ACOLC" localSheetId="7">#REF!</definedName>
    <definedName name="ACOLC">#REF!</definedName>
    <definedName name="AcT" localSheetId="9">#REF!</definedName>
    <definedName name="AcT" localSheetId="10">#REF!</definedName>
    <definedName name="AcT" localSheetId="11">#REF!</definedName>
    <definedName name="AcT" localSheetId="12">#REF!</definedName>
    <definedName name="AcT" localSheetId="13">#REF!</definedName>
    <definedName name="AcT" localSheetId="14">#REF!</definedName>
    <definedName name="AcT" localSheetId="17">#REF!</definedName>
    <definedName name="AcT" localSheetId="18">#REF!</definedName>
    <definedName name="AcT" localSheetId="4">#REF!</definedName>
    <definedName name="AcT" localSheetId="6">#REF!</definedName>
    <definedName name="AcT" localSheetId="7">#REF!</definedName>
    <definedName name="AcT">#REF!</definedName>
    <definedName name="AcTc" localSheetId="9">#REF!</definedName>
    <definedName name="AcTc" localSheetId="10">#REF!</definedName>
    <definedName name="AcTc" localSheetId="11">#REF!</definedName>
    <definedName name="AcTc" localSheetId="12">#REF!</definedName>
    <definedName name="AcTc" localSheetId="13">#REF!</definedName>
    <definedName name="AcTc" localSheetId="14">#REF!</definedName>
    <definedName name="AcTc" localSheetId="17">#REF!</definedName>
    <definedName name="AcTc" localSheetId="18">#REF!</definedName>
    <definedName name="AcTc" localSheetId="4">#REF!</definedName>
    <definedName name="AcTc" localSheetId="6">#REF!</definedName>
    <definedName name="AcTc" localSheetId="7">#REF!</definedName>
    <definedName name="AcTc">#REF!</definedName>
    <definedName name="AcTP" localSheetId="9">#REF!</definedName>
    <definedName name="AcTP" localSheetId="10">#REF!</definedName>
    <definedName name="AcTP" localSheetId="11">#REF!</definedName>
    <definedName name="AcTP" localSheetId="12">#REF!</definedName>
    <definedName name="AcTP" localSheetId="13">#REF!</definedName>
    <definedName name="AcTP" localSheetId="14">#REF!</definedName>
    <definedName name="AcTP" localSheetId="17">#REF!</definedName>
    <definedName name="AcTP" localSheetId="18">#REF!</definedName>
    <definedName name="AcTP" localSheetId="4">#REF!</definedName>
    <definedName name="AcTP" localSheetId="6">#REF!</definedName>
    <definedName name="AcTP" localSheetId="7">#REF!</definedName>
    <definedName name="AcTP">#REF!</definedName>
    <definedName name="AcTZ" localSheetId="9">#REF!</definedName>
    <definedName name="AcTZ" localSheetId="10">#REF!</definedName>
    <definedName name="AcTZ" localSheetId="11">#REF!</definedName>
    <definedName name="AcTZ" localSheetId="12">#REF!</definedName>
    <definedName name="AcTZ" localSheetId="13">#REF!</definedName>
    <definedName name="AcTZ" localSheetId="14">#REF!</definedName>
    <definedName name="AcTZ" localSheetId="17">#REF!</definedName>
    <definedName name="AcTZ" localSheetId="18">#REF!</definedName>
    <definedName name="AcTZ" localSheetId="4">#REF!</definedName>
    <definedName name="AcTZ" localSheetId="6">#REF!</definedName>
    <definedName name="AcTZ" localSheetId="7">#REF!</definedName>
    <definedName name="AcTZ">#REF!</definedName>
    <definedName name="admon" localSheetId="9">'Form 3 Lista Cant'!#REF!</definedName>
    <definedName name="admon" localSheetId="10">'Form 3 Lista Cant'!#REF!</definedName>
    <definedName name="admon" localSheetId="11">'Form 3 Lista Cant'!#REF!</definedName>
    <definedName name="admon" localSheetId="12">'Form 3 Lista Cant'!#REF!</definedName>
    <definedName name="admon" localSheetId="13">'Form 3 Lista Cant'!#REF!</definedName>
    <definedName name="admon" localSheetId="14">'Form 3 Lista Cant'!#REF!</definedName>
    <definedName name="admon" localSheetId="17">'Form 3 Lista Cant'!#REF!</definedName>
    <definedName name="admon" localSheetId="18">'Form 3 Lista Cant'!#REF!</definedName>
    <definedName name="admon" localSheetId="2">'Form 3 Lista Cant'!#REF!</definedName>
    <definedName name="admon" localSheetId="4">'Form 3 Lista Cant'!#REF!</definedName>
    <definedName name="admon" localSheetId="6">'Form 3 Lista Cant'!#REF!</definedName>
    <definedName name="admon" localSheetId="7">'Form 3 Lista Cant'!#REF!</definedName>
    <definedName name="admon">'Form 3 Lista Cant'!#REF!</definedName>
    <definedName name="Af" localSheetId="9">#REF!</definedName>
    <definedName name="Af" localSheetId="10">#REF!</definedName>
    <definedName name="Af" localSheetId="11">#REF!</definedName>
    <definedName name="Af" localSheetId="12">#REF!</definedName>
    <definedName name="Af" localSheetId="13">#REF!</definedName>
    <definedName name="Af" localSheetId="14">#REF!</definedName>
    <definedName name="Af" localSheetId="17">#REF!</definedName>
    <definedName name="Af" localSheetId="18">#REF!</definedName>
    <definedName name="Af" localSheetId="4">#REF!</definedName>
    <definedName name="Af" localSheetId="6">#REF!</definedName>
    <definedName name="Af" localSheetId="7">#REF!</definedName>
    <definedName name="Af">#REF!</definedName>
    <definedName name="AI" localSheetId="9">#REF!</definedName>
    <definedName name="AI" localSheetId="10">#REF!</definedName>
    <definedName name="AI" localSheetId="11">#REF!</definedName>
    <definedName name="AI" localSheetId="12">#REF!</definedName>
    <definedName name="AI" localSheetId="13">#REF!</definedName>
    <definedName name="AI" localSheetId="14">#REF!</definedName>
    <definedName name="AI" localSheetId="17">#REF!</definedName>
    <definedName name="AI" localSheetId="18">#REF!</definedName>
    <definedName name="AI" localSheetId="4">#REF!</definedName>
    <definedName name="AI" localSheetId="6">#REF!</definedName>
    <definedName name="AI" localSheetId="7">#REF!</definedName>
    <definedName name="AI">#REF!</definedName>
    <definedName name="AI60kv" localSheetId="9">'[3]Estructuras Concreto'!#REF!</definedName>
    <definedName name="AI60kv" localSheetId="10">'[3]Estructuras Concreto'!#REF!</definedName>
    <definedName name="AI60kv" localSheetId="11">'[3]Estructuras Concreto'!#REF!</definedName>
    <definedName name="AI60kv" localSheetId="12">'[3]Estructuras Concreto'!#REF!</definedName>
    <definedName name="AI60kv" localSheetId="13">'[3]Estructuras Concreto'!#REF!</definedName>
    <definedName name="AI60kv" localSheetId="14">'[3]Estructuras Concreto'!#REF!</definedName>
    <definedName name="AI60kv" localSheetId="17">'[3]Estructuras Concreto'!#REF!</definedName>
    <definedName name="AI60kv" localSheetId="18">'[3]Estructuras Concreto'!#REF!</definedName>
    <definedName name="AI60kv" localSheetId="4">'[3]Estructuras Concreto'!#REF!</definedName>
    <definedName name="AI60kv" localSheetId="6">'[3]Estructuras Concreto'!#REF!</definedName>
    <definedName name="AI60kv" localSheetId="7">'[3]Estructuras Concreto'!#REF!</definedName>
    <definedName name="AI60kv">'[3]Estructuras Concreto'!#REF!</definedName>
    <definedName name="AIN" localSheetId="9">#REF!</definedName>
    <definedName name="AIN" localSheetId="10">#REF!</definedName>
    <definedName name="AIN" localSheetId="11">#REF!</definedName>
    <definedName name="AIN" localSheetId="12">#REF!</definedName>
    <definedName name="AIN" localSheetId="13">#REF!</definedName>
    <definedName name="AIN" localSheetId="14">#REF!</definedName>
    <definedName name="AIN" localSheetId="17">#REF!</definedName>
    <definedName name="AIN" localSheetId="18">#REF!</definedName>
    <definedName name="AIN" localSheetId="4">#REF!</definedName>
    <definedName name="AIN" localSheetId="6">#REF!</definedName>
    <definedName name="AIN" localSheetId="7">#REF!</definedName>
    <definedName name="AIN">#REF!</definedName>
    <definedName name="altof" localSheetId="9">#REF!</definedName>
    <definedName name="altof" localSheetId="10">#REF!</definedName>
    <definedName name="altof" localSheetId="11">#REF!</definedName>
    <definedName name="altof" localSheetId="12">#REF!</definedName>
    <definedName name="altof" localSheetId="13">#REF!</definedName>
    <definedName name="altof" localSheetId="14">#REF!</definedName>
    <definedName name="altof" localSheetId="17">#REF!</definedName>
    <definedName name="altof" localSheetId="18">#REF!</definedName>
    <definedName name="altof" localSheetId="4">#REF!</definedName>
    <definedName name="altof" localSheetId="6">#REF!</definedName>
    <definedName name="altof" localSheetId="7">#REF!</definedName>
    <definedName name="altof">#REF!</definedName>
    <definedName name="altofo1" localSheetId="9">#REF!</definedName>
    <definedName name="altofo1" localSheetId="10">#REF!</definedName>
    <definedName name="altofo1" localSheetId="11">#REF!</definedName>
    <definedName name="altofo1" localSheetId="12">#REF!</definedName>
    <definedName name="altofo1" localSheetId="13">#REF!</definedName>
    <definedName name="altofo1" localSheetId="14">#REF!</definedName>
    <definedName name="altofo1" localSheetId="17">#REF!</definedName>
    <definedName name="altofo1" localSheetId="18">#REF!</definedName>
    <definedName name="altofo1" localSheetId="4">#REF!</definedName>
    <definedName name="altofo1" localSheetId="6">#REF!</definedName>
    <definedName name="altofo1" localSheetId="7">#REF!</definedName>
    <definedName name="altofo1">#REF!</definedName>
    <definedName name="altofo2" localSheetId="9">'[9]Estructuras Concreto'!#REF!</definedName>
    <definedName name="altofo2" localSheetId="10">'[9]Estructuras Concreto'!#REF!</definedName>
    <definedName name="altofo2" localSheetId="11">'[9]Estructuras Concreto'!#REF!</definedName>
    <definedName name="altofo2" localSheetId="12">'[9]Estructuras Concreto'!#REF!</definedName>
    <definedName name="altofo2" localSheetId="13">'[9]Estructuras Concreto'!#REF!</definedName>
    <definedName name="altofo2" localSheetId="14">'[9]Estructuras Concreto'!#REF!</definedName>
    <definedName name="altofo2" localSheetId="17">'[9]Estructuras Concreto'!#REF!</definedName>
    <definedName name="altofo2" localSheetId="18">'[9]Estructuras Concreto'!#REF!</definedName>
    <definedName name="altofo2" localSheetId="4">'[9]Estructuras Concreto'!#REF!</definedName>
    <definedName name="altofo2" localSheetId="6">'[9]Estructuras Concreto'!#REF!</definedName>
    <definedName name="altofo2" localSheetId="7">'[9]Estructuras Concreto'!#REF!</definedName>
    <definedName name="altofo2">'[9]Estructuras Concreto'!#REF!</definedName>
    <definedName name="ANCOLC" localSheetId="9">#REF!</definedName>
    <definedName name="ANCOLC" localSheetId="10">#REF!</definedName>
    <definedName name="ANCOLC" localSheetId="11">#REF!</definedName>
    <definedName name="ANCOLC" localSheetId="12">#REF!</definedName>
    <definedName name="ANCOLC" localSheetId="13">#REF!</definedName>
    <definedName name="ANCOLC" localSheetId="14">#REF!</definedName>
    <definedName name="ANCOLC" localSheetId="17">#REF!</definedName>
    <definedName name="ANCOLC" localSheetId="18">#REF!</definedName>
    <definedName name="ANCOLC" localSheetId="4">#REF!</definedName>
    <definedName name="ANCOLC" localSheetId="6">#REF!</definedName>
    <definedName name="ANCOLC" localSheetId="7">#REF!</definedName>
    <definedName name="ANCOLC">#REF!</definedName>
    <definedName name="AP" localSheetId="9">#REF!</definedName>
    <definedName name="AP" localSheetId="10">#REF!</definedName>
    <definedName name="AP" localSheetId="11">#REF!</definedName>
    <definedName name="AP" localSheetId="12">#REF!</definedName>
    <definedName name="AP" localSheetId="13">#REF!</definedName>
    <definedName name="AP" localSheetId="14">#REF!</definedName>
    <definedName name="AP" localSheetId="17">#REF!</definedName>
    <definedName name="AP" localSheetId="18">#REF!</definedName>
    <definedName name="AP" localSheetId="4">#REF!</definedName>
    <definedName name="AP" localSheetId="6">#REF!</definedName>
    <definedName name="AP" localSheetId="7">#REF!</definedName>
    <definedName name="AP">#REF!</definedName>
    <definedName name="AP220TT" localSheetId="9">'[3]Estructuras Concreto'!#REF!</definedName>
    <definedName name="AP220TT" localSheetId="10">'[3]Estructuras Concreto'!#REF!</definedName>
    <definedName name="AP220TT" localSheetId="11">'[3]Estructuras Concreto'!#REF!</definedName>
    <definedName name="AP220TT" localSheetId="12">'[3]Estructuras Concreto'!#REF!</definedName>
    <definedName name="AP220TT" localSheetId="13">'[3]Estructuras Concreto'!#REF!</definedName>
    <definedName name="AP220TT" localSheetId="14">'[3]Estructuras Concreto'!#REF!</definedName>
    <definedName name="AP220TT" localSheetId="17">'[3]Estructuras Concreto'!#REF!</definedName>
    <definedName name="AP220TT" localSheetId="18">'[3]Estructuras Concreto'!#REF!</definedName>
    <definedName name="AP220TT" localSheetId="4">'[3]Estructuras Concreto'!#REF!</definedName>
    <definedName name="AP220TT" localSheetId="6">'[3]Estructuras Concreto'!#REF!</definedName>
    <definedName name="AP220TT" localSheetId="7">'[3]Estructuras Concreto'!#REF!</definedName>
    <definedName name="AP220TT">'[3]Estructuras Concreto'!#REF!</definedName>
    <definedName name="AP60TT" localSheetId="9">'[3]Estructuras Concreto'!#REF!</definedName>
    <definedName name="AP60TT" localSheetId="10">'[3]Estructuras Concreto'!#REF!</definedName>
    <definedName name="AP60TT" localSheetId="11">'[3]Estructuras Concreto'!#REF!</definedName>
    <definedName name="AP60TT" localSheetId="12">'[3]Estructuras Concreto'!#REF!</definedName>
    <definedName name="AP60TT" localSheetId="13">'[3]Estructuras Concreto'!#REF!</definedName>
    <definedName name="AP60TT" localSheetId="14">'[3]Estructuras Concreto'!#REF!</definedName>
    <definedName name="AP60TT" localSheetId="17">'[3]Estructuras Concreto'!#REF!</definedName>
    <definedName name="AP60TT" localSheetId="18">'[3]Estructuras Concreto'!#REF!</definedName>
    <definedName name="AP60TT" localSheetId="4">'[3]Estructuras Concreto'!#REF!</definedName>
    <definedName name="AP60TT" localSheetId="6">'[3]Estructuras Concreto'!#REF!</definedName>
    <definedName name="AP60TT" localSheetId="7">'[3]Estructuras Concreto'!#REF!</definedName>
    <definedName name="AP60TT">'[3]Estructuras Concreto'!#REF!</definedName>
    <definedName name="ApC" localSheetId="9">#REF!</definedName>
    <definedName name="ApC" localSheetId="10">#REF!</definedName>
    <definedName name="ApC" localSheetId="11">#REF!</definedName>
    <definedName name="ApC" localSheetId="12">#REF!</definedName>
    <definedName name="ApC" localSheetId="13">#REF!</definedName>
    <definedName name="ApC" localSheetId="14">#REF!</definedName>
    <definedName name="ApC" localSheetId="17">#REF!</definedName>
    <definedName name="ApC" localSheetId="18">#REF!</definedName>
    <definedName name="ApC" localSheetId="4">#REF!</definedName>
    <definedName name="ApC" localSheetId="6">#REF!</definedName>
    <definedName name="ApC" localSheetId="7">#REF!</definedName>
    <definedName name="ApC">#REF!</definedName>
    <definedName name="APISOC" localSheetId="9">#REF!</definedName>
    <definedName name="APISOC" localSheetId="10">#REF!</definedName>
    <definedName name="APISOC" localSheetId="11">#REF!</definedName>
    <definedName name="APISOC" localSheetId="12">#REF!</definedName>
    <definedName name="APISOC" localSheetId="13">#REF!</definedName>
    <definedName name="APISOC" localSheetId="14">#REF!</definedName>
    <definedName name="APISOC" localSheetId="17">#REF!</definedName>
    <definedName name="APISOC" localSheetId="18">#REF!</definedName>
    <definedName name="APISOC" localSheetId="4">#REF!</definedName>
    <definedName name="APISOC" localSheetId="6">#REF!</definedName>
    <definedName name="APISOC" localSheetId="7">#REF!</definedName>
    <definedName name="APISOC">#REF!</definedName>
    <definedName name="APOR" localSheetId="9">#REF!</definedName>
    <definedName name="APOR" localSheetId="10">#REF!</definedName>
    <definedName name="APOR" localSheetId="11">#REF!</definedName>
    <definedName name="APOR" localSheetId="12">#REF!</definedName>
    <definedName name="APOR" localSheetId="13">#REF!</definedName>
    <definedName name="APOR" localSheetId="14">#REF!</definedName>
    <definedName name="APOR" localSheetId="17">#REF!</definedName>
    <definedName name="APOR" localSheetId="18">#REF!</definedName>
    <definedName name="APOR" localSheetId="4">#REF!</definedName>
    <definedName name="APOR" localSheetId="6">#REF!</definedName>
    <definedName name="APOR" localSheetId="7">#REF!</definedName>
    <definedName name="APOR">#REF!</definedName>
    <definedName name="APOR100" localSheetId="9">'[10]Estructuras Concreto'!#REF!</definedName>
    <definedName name="APOR100" localSheetId="10">'[10]Estructuras Concreto'!#REF!</definedName>
    <definedName name="APOR100" localSheetId="11">'[10]Estructuras Concreto'!#REF!</definedName>
    <definedName name="APOR100" localSheetId="12">'[10]Estructuras Concreto'!#REF!</definedName>
    <definedName name="APOR100" localSheetId="13">'[10]Estructuras Concreto'!#REF!</definedName>
    <definedName name="APOR100" localSheetId="14">'[10]Estructuras Concreto'!#REF!</definedName>
    <definedName name="APOR100" localSheetId="17">'[10]Estructuras Concreto'!#REF!</definedName>
    <definedName name="APOR100" localSheetId="18">'[10]Estructuras Concreto'!#REF!</definedName>
    <definedName name="APOR100" localSheetId="4">'[10]Estructuras Concreto'!#REF!</definedName>
    <definedName name="APOR100" localSheetId="6">'[10]Estructuras Concreto'!#REF!</definedName>
    <definedName name="APOR100" localSheetId="7">'[10]Estructuras Concreto'!#REF!</definedName>
    <definedName name="APOR100">'[10]Estructuras Concreto'!#REF!</definedName>
    <definedName name="APOR2" localSheetId="9">#REF!</definedName>
    <definedName name="APOR2" localSheetId="10">#REF!</definedName>
    <definedName name="APOR2" localSheetId="11">#REF!</definedName>
    <definedName name="APOR2" localSheetId="12">#REF!</definedName>
    <definedName name="APOR2" localSheetId="13">#REF!</definedName>
    <definedName name="APOR2" localSheetId="14">#REF!</definedName>
    <definedName name="APOR2" localSheetId="17">#REF!</definedName>
    <definedName name="APOR2" localSheetId="18">#REF!</definedName>
    <definedName name="APOR2" localSheetId="4">#REF!</definedName>
    <definedName name="APOR2" localSheetId="6">#REF!</definedName>
    <definedName name="APOR2" localSheetId="7">#REF!</definedName>
    <definedName name="APOR2">#REF!</definedName>
    <definedName name="APOR3" localSheetId="9">#REF!</definedName>
    <definedName name="APOR3" localSheetId="10">#REF!</definedName>
    <definedName name="APOR3" localSheetId="11">#REF!</definedName>
    <definedName name="APOR3" localSheetId="12">#REF!</definedName>
    <definedName name="APOR3" localSheetId="13">#REF!</definedName>
    <definedName name="APOR3" localSheetId="14">#REF!</definedName>
    <definedName name="APOR3" localSheetId="17">#REF!</definedName>
    <definedName name="APOR3" localSheetId="18">#REF!</definedName>
    <definedName name="APOR3" localSheetId="4">#REF!</definedName>
    <definedName name="APOR3" localSheetId="6">#REF!</definedName>
    <definedName name="APOR3" localSheetId="7">#REF!</definedName>
    <definedName name="APOR3">#REF!</definedName>
    <definedName name="APTC60" localSheetId="9">'[3]Estructuras Concreto'!#REF!</definedName>
    <definedName name="APTC60" localSheetId="10">'[3]Estructuras Concreto'!#REF!</definedName>
    <definedName name="APTC60" localSheetId="11">'[3]Estructuras Concreto'!#REF!</definedName>
    <definedName name="APTC60" localSheetId="12">'[3]Estructuras Concreto'!#REF!</definedName>
    <definedName name="APTC60" localSheetId="13">'[3]Estructuras Concreto'!#REF!</definedName>
    <definedName name="APTC60" localSheetId="14">'[3]Estructuras Concreto'!#REF!</definedName>
    <definedName name="APTC60" localSheetId="17">'[3]Estructuras Concreto'!#REF!</definedName>
    <definedName name="APTC60" localSheetId="18">'[3]Estructuras Concreto'!#REF!</definedName>
    <definedName name="APTC60" localSheetId="4">'[3]Estructuras Concreto'!#REF!</definedName>
    <definedName name="APTC60" localSheetId="6">'[3]Estructuras Concreto'!#REF!</definedName>
    <definedName name="APTC60" localSheetId="7">'[3]Estructuras Concreto'!#REF!</definedName>
    <definedName name="APTC60">'[3]Estructuras Concreto'!#REF!</definedName>
    <definedName name="_xlnm.Print_Area" localSheetId="9">'Form 10 Equipo Construc'!$A$1:$G$26</definedName>
    <definedName name="_xlnm.Print_Area" localSheetId="10">'Form 11 Plan Calidad Oferente'!$A$1:$F$61</definedName>
    <definedName name="_xlnm.Print_Area" localSheetId="11">'Form 12 HSQ Oferente'!$A$1:$F$42</definedName>
    <definedName name="_xlnm.Print_Area" localSheetId="12">'Form 13 PGA Oferente'!$A$1:$F$37</definedName>
    <definedName name="_xlnm.Print_Area" localSheetId="13">'Form 14 Gral oferta Ec'!$A$1:$F$26</definedName>
    <definedName name="_xlnm.Print_Area" localSheetId="14">'Form 15.1 Resumen Oferta Ec Sin'!$A$1:$F$52</definedName>
    <definedName name="_xlnm.Print_Area" localSheetId="15">'Form 15.1.1 APU´s Sin Anticipo'!$B$1:$G$200</definedName>
    <definedName name="_xlnm.Print_Area" localSheetId="16">'Form 15.2 Resumen Oferta Ec Con'!$A$1:$F$52</definedName>
    <definedName name="_xlnm.Print_Area" localSheetId="17">'Form 15.2.2 APU´s Con Anticipo'!$B$1:$G$200</definedName>
    <definedName name="_xlnm.Print_Area" localSheetId="18">'Form 16. Stand-By'!$B$1:$G$99</definedName>
    <definedName name="_xlnm.Print_Area" localSheetId="19">'Form 17 Indicadores fin'!$A$1:$F$36</definedName>
    <definedName name="_xlnm.Print_Area" localSheetId="21">'Form 18 -Cronograma y plazo gar'!$A$1:$J$100</definedName>
    <definedName name="_xlnm.Print_Area" localSheetId="22">'Form 19 Anexos'!$A$1:$F$35</definedName>
    <definedName name="_xlnm.Print_Area" localSheetId="1">'Form 2 Aclaraciones y des'!$A$1:$F$37</definedName>
    <definedName name="_xlnm.Print_Area" localSheetId="20">'Form 3 Lista Cant'!$A$1:$F$33</definedName>
    <definedName name="_xlnm.Print_Area" localSheetId="2">'Form 3 Listas restrictivas'!$A$1:$F$46</definedName>
    <definedName name="_xlnm.Print_Area" localSheetId="3">'Form 4 Experiencia Esp'!$A$1:$G$45</definedName>
    <definedName name="_xlnm.Print_Area" localSheetId="4">'Form 5 Subcontratistas'!$A$1:$H$22</definedName>
    <definedName name="_xlnm.Print_Area" localSheetId="5">'Form 6 Oferta Tecnica 1'!$A$1:$F$39</definedName>
    <definedName name="_xlnm.Print_Area" localSheetId="6">'Form 7 Doc Propuesta Tecnica'!$A$1:$F$40</definedName>
    <definedName name="_xlnm.Print_Area" localSheetId="7">'Form 8 Oferta tecnica 2'!$A$1:$F$54</definedName>
    <definedName name="_xlnm.Print_Area" localSheetId="8">'Form 9 Personal propuesto'!$A$1:$G$27</definedName>
    <definedName name="_xlnm.Print_Area" localSheetId="0">'Form.1 Demandas'!$A$1:$F$36</definedName>
    <definedName name="AS" localSheetId="9">#REF!</definedName>
    <definedName name="AS" localSheetId="10">#REF!</definedName>
    <definedName name="AS" localSheetId="11">#REF!</definedName>
    <definedName name="AS" localSheetId="12">#REF!</definedName>
    <definedName name="AS" localSheetId="13">#REF!</definedName>
    <definedName name="AS" localSheetId="14">#REF!</definedName>
    <definedName name="AS" localSheetId="17">#REF!</definedName>
    <definedName name="AS" localSheetId="18">#REF!</definedName>
    <definedName name="AS" localSheetId="4">#REF!</definedName>
    <definedName name="AS" localSheetId="6">#REF!</definedName>
    <definedName name="AS" localSheetId="7">#REF!</definedName>
    <definedName name="AS">#REF!</definedName>
    <definedName name="AS60kv" localSheetId="9">'[3]Estructuras Concreto'!#REF!</definedName>
    <definedName name="AS60kv" localSheetId="10">'[3]Estructuras Concreto'!#REF!</definedName>
    <definedName name="AS60kv" localSheetId="11">'[3]Estructuras Concreto'!#REF!</definedName>
    <definedName name="AS60kv" localSheetId="12">'[3]Estructuras Concreto'!#REF!</definedName>
    <definedName name="AS60kv" localSheetId="13">'[3]Estructuras Concreto'!#REF!</definedName>
    <definedName name="AS60kv" localSheetId="14">'[3]Estructuras Concreto'!#REF!</definedName>
    <definedName name="AS60kv" localSheetId="17">'[3]Estructuras Concreto'!#REF!</definedName>
    <definedName name="AS60kv" localSheetId="18">'[3]Estructuras Concreto'!#REF!</definedName>
    <definedName name="AS60kv" localSheetId="4">'[3]Estructuras Concreto'!#REF!</definedName>
    <definedName name="AS60kv" localSheetId="6">'[3]Estructuras Concreto'!#REF!</definedName>
    <definedName name="AS60kv" localSheetId="7">'[3]Estructuras Concreto'!#REF!</definedName>
    <definedName name="AS60kv">'[3]Estructuras Concreto'!#REF!</definedName>
    <definedName name="ASASAS" localSheetId="9">'[3]Estructuras Concreto'!#REF!</definedName>
    <definedName name="ASASAS" localSheetId="10">'[3]Estructuras Concreto'!#REF!</definedName>
    <definedName name="ASASAS" localSheetId="11">'[3]Estructuras Concreto'!#REF!</definedName>
    <definedName name="ASASAS" localSheetId="12">'[3]Estructuras Concreto'!#REF!</definedName>
    <definedName name="ASASAS" localSheetId="13">'[3]Estructuras Concreto'!#REF!</definedName>
    <definedName name="ASASAS" localSheetId="14">'[3]Estructuras Concreto'!#REF!</definedName>
    <definedName name="ASASAS" localSheetId="17">'[3]Estructuras Concreto'!#REF!</definedName>
    <definedName name="ASASAS" localSheetId="18">'[3]Estructuras Concreto'!#REF!</definedName>
    <definedName name="ASASAS" localSheetId="4">'[3]Estructuras Concreto'!#REF!</definedName>
    <definedName name="ASASAS" localSheetId="6">'[3]Estructuras Concreto'!#REF!</definedName>
    <definedName name="ASASAS" localSheetId="7">'[3]Estructuras Concreto'!#REF!</definedName>
    <definedName name="ASASAS">'[3]Estructuras Concreto'!#REF!</definedName>
    <definedName name="ASEC" localSheetId="9">#REF!</definedName>
    <definedName name="ASEC" localSheetId="10">#REF!</definedName>
    <definedName name="ASEC" localSheetId="11">#REF!</definedName>
    <definedName name="ASEC" localSheetId="12">#REF!</definedName>
    <definedName name="ASEC" localSheetId="13">#REF!</definedName>
    <definedName name="ASEC" localSheetId="14">#REF!</definedName>
    <definedName name="ASEC" localSheetId="17">#REF!</definedName>
    <definedName name="ASEC" localSheetId="18">#REF!</definedName>
    <definedName name="ASEC" localSheetId="4">#REF!</definedName>
    <definedName name="ASEC" localSheetId="6">#REF!</definedName>
    <definedName name="ASEC" localSheetId="7">#REF!</definedName>
    <definedName name="ASEC">#REF!</definedName>
    <definedName name="AST220TT" localSheetId="9">'[3]Estructuras Concreto'!#REF!</definedName>
    <definedName name="AST220TT" localSheetId="10">'[3]Estructuras Concreto'!#REF!</definedName>
    <definedName name="AST220TT" localSheetId="11">'[3]Estructuras Concreto'!#REF!</definedName>
    <definedName name="AST220TT" localSheetId="12">'[3]Estructuras Concreto'!#REF!</definedName>
    <definedName name="AST220TT" localSheetId="13">'[3]Estructuras Concreto'!#REF!</definedName>
    <definedName name="AST220TT" localSheetId="14">'[3]Estructuras Concreto'!#REF!</definedName>
    <definedName name="AST220TT" localSheetId="17">'[3]Estructuras Concreto'!#REF!</definedName>
    <definedName name="AST220TT" localSheetId="18">'[3]Estructuras Concreto'!#REF!</definedName>
    <definedName name="AST220TT" localSheetId="4">'[3]Estructuras Concreto'!#REF!</definedName>
    <definedName name="AST220TT" localSheetId="6">'[3]Estructuras Concreto'!#REF!</definedName>
    <definedName name="AST220TT" localSheetId="7">'[3]Estructuras Concreto'!#REF!</definedName>
    <definedName name="AST220TT">'[3]Estructuras Concreto'!#REF!</definedName>
    <definedName name="AST60PR" localSheetId="9">'[3]Estructuras Concreto'!#REF!</definedName>
    <definedName name="AST60PR" localSheetId="10">'[3]Estructuras Concreto'!#REF!</definedName>
    <definedName name="AST60PR" localSheetId="11">'[3]Estructuras Concreto'!#REF!</definedName>
    <definedName name="AST60PR" localSheetId="12">'[3]Estructuras Concreto'!#REF!</definedName>
    <definedName name="AST60PR" localSheetId="13">'[3]Estructuras Concreto'!#REF!</definedName>
    <definedName name="AST60PR" localSheetId="14">'[3]Estructuras Concreto'!#REF!</definedName>
    <definedName name="AST60PR" localSheetId="17">'[3]Estructuras Concreto'!#REF!</definedName>
    <definedName name="AST60PR" localSheetId="18">'[3]Estructuras Concreto'!#REF!</definedName>
    <definedName name="AST60PR" localSheetId="4">'[3]Estructuras Concreto'!#REF!</definedName>
    <definedName name="AST60PR" localSheetId="6">'[3]Estructuras Concreto'!#REF!</definedName>
    <definedName name="AST60PR" localSheetId="7">'[3]Estructuras Concreto'!#REF!</definedName>
    <definedName name="AST60PR">'[3]Estructuras Concreto'!#REF!</definedName>
    <definedName name="AST60TT" localSheetId="9">'[3]Estructuras Concreto'!#REF!</definedName>
    <definedName name="AST60TT" localSheetId="10">'[3]Estructuras Concreto'!#REF!</definedName>
    <definedName name="AST60TT" localSheetId="11">'[3]Estructuras Concreto'!#REF!</definedName>
    <definedName name="AST60TT" localSheetId="12">'[3]Estructuras Concreto'!#REF!</definedName>
    <definedName name="AST60TT" localSheetId="13">'[3]Estructuras Concreto'!#REF!</definedName>
    <definedName name="AST60TT" localSheetId="14">'[3]Estructuras Concreto'!#REF!</definedName>
    <definedName name="AST60TT" localSheetId="17">'[3]Estructuras Concreto'!#REF!</definedName>
    <definedName name="AST60TT" localSheetId="18">'[3]Estructuras Concreto'!#REF!</definedName>
    <definedName name="AST60TT" localSheetId="4">'[3]Estructuras Concreto'!#REF!</definedName>
    <definedName name="AST60TT" localSheetId="6">'[3]Estructuras Concreto'!#REF!</definedName>
    <definedName name="AST60TT" localSheetId="7">'[3]Estructuras Concreto'!#REF!</definedName>
    <definedName name="AST60TT">'[3]Estructuras Concreto'!#REF!</definedName>
    <definedName name="ASTA" localSheetId="9">#REF!</definedName>
    <definedName name="ASTA" localSheetId="10">#REF!</definedName>
    <definedName name="ASTA" localSheetId="11">#REF!</definedName>
    <definedName name="ASTA" localSheetId="12">#REF!</definedName>
    <definedName name="ASTA" localSheetId="13">#REF!</definedName>
    <definedName name="ASTA" localSheetId="14">#REF!</definedName>
    <definedName name="ASTA" localSheetId="17">#REF!</definedName>
    <definedName name="ASTA" localSheetId="18">#REF!</definedName>
    <definedName name="ASTA" localSheetId="4">#REF!</definedName>
    <definedName name="ASTA" localSheetId="6">#REF!</definedName>
    <definedName name="ASTA" localSheetId="7">#REF!</definedName>
    <definedName name="ASTA">#REF!</definedName>
    <definedName name="astf" localSheetId="9">#REF!</definedName>
    <definedName name="astf" localSheetId="10">#REF!</definedName>
    <definedName name="astf" localSheetId="11">#REF!</definedName>
    <definedName name="astf" localSheetId="12">#REF!</definedName>
    <definedName name="astf" localSheetId="13">#REF!</definedName>
    <definedName name="astf" localSheetId="14">#REF!</definedName>
    <definedName name="astf" localSheetId="17">#REF!</definedName>
    <definedName name="astf" localSheetId="18">#REF!</definedName>
    <definedName name="astf" localSheetId="4">#REF!</definedName>
    <definedName name="astf" localSheetId="6">#REF!</definedName>
    <definedName name="astf" localSheetId="7">#REF!</definedName>
    <definedName name="astf">#REF!</definedName>
    <definedName name="astfo1" localSheetId="9">#REF!</definedName>
    <definedName name="astfo1" localSheetId="10">#REF!</definedName>
    <definedName name="astfo1" localSheetId="11">#REF!</definedName>
    <definedName name="astfo1" localSheetId="12">#REF!</definedName>
    <definedName name="astfo1" localSheetId="13">#REF!</definedName>
    <definedName name="astfo1" localSheetId="14">#REF!</definedName>
    <definedName name="astfo1" localSheetId="17">#REF!</definedName>
    <definedName name="astfo1" localSheetId="18">#REF!</definedName>
    <definedName name="astfo1" localSheetId="4">#REF!</definedName>
    <definedName name="astfo1" localSheetId="6">#REF!</definedName>
    <definedName name="astfo1" localSheetId="7">#REF!</definedName>
    <definedName name="astfo1">#REF!</definedName>
    <definedName name="ASTI" localSheetId="9">#REF!</definedName>
    <definedName name="ASTI" localSheetId="10">#REF!</definedName>
    <definedName name="ASTI" localSheetId="11">#REF!</definedName>
    <definedName name="ASTI" localSheetId="12">#REF!</definedName>
    <definedName name="ASTI" localSheetId="13">#REF!</definedName>
    <definedName name="ASTI" localSheetId="14">#REF!</definedName>
    <definedName name="ASTI" localSheetId="17">#REF!</definedName>
    <definedName name="ASTI" localSheetId="18">#REF!</definedName>
    <definedName name="ASTI" localSheetId="4">#REF!</definedName>
    <definedName name="ASTI" localSheetId="6">#REF!</definedName>
    <definedName name="ASTI" localSheetId="7">#REF!</definedName>
    <definedName name="ASTI">#REF!</definedName>
    <definedName name="ASTI60kv" localSheetId="9">'[3]Estructuras Concreto'!#REF!</definedName>
    <definedName name="ASTI60kv" localSheetId="10">'[3]Estructuras Concreto'!#REF!</definedName>
    <definedName name="ASTI60kv" localSheetId="11">'[3]Estructuras Concreto'!#REF!</definedName>
    <definedName name="ASTI60kv" localSheetId="12">'[3]Estructuras Concreto'!#REF!</definedName>
    <definedName name="ASTI60kv" localSheetId="13">'[3]Estructuras Concreto'!#REF!</definedName>
    <definedName name="ASTI60kv" localSheetId="14">'[3]Estructuras Concreto'!#REF!</definedName>
    <definedName name="ASTI60kv" localSheetId="17">'[3]Estructuras Concreto'!#REF!</definedName>
    <definedName name="ASTI60kv" localSheetId="18">'[3]Estructuras Concreto'!#REF!</definedName>
    <definedName name="ASTI60kv" localSheetId="4">'[3]Estructuras Concreto'!#REF!</definedName>
    <definedName name="ASTI60kv" localSheetId="6">'[3]Estructuras Concreto'!#REF!</definedName>
    <definedName name="ASTI60kv" localSheetId="7">'[3]Estructuras Concreto'!#REF!</definedName>
    <definedName name="ASTI60kv">'[3]Estructuras Concreto'!#REF!</definedName>
    <definedName name="ASTIN" localSheetId="9">#REF!</definedName>
    <definedName name="ASTIN" localSheetId="10">#REF!</definedName>
    <definedName name="ASTIN" localSheetId="11">#REF!</definedName>
    <definedName name="ASTIN" localSheetId="12">#REF!</definedName>
    <definedName name="ASTIN" localSheetId="13">#REF!</definedName>
    <definedName name="ASTIN" localSheetId="14">#REF!</definedName>
    <definedName name="ASTIN" localSheetId="17">#REF!</definedName>
    <definedName name="ASTIN" localSheetId="18">#REF!</definedName>
    <definedName name="ASTIN" localSheetId="4">#REF!</definedName>
    <definedName name="ASTIN" localSheetId="6">#REF!</definedName>
    <definedName name="ASTIN" localSheetId="7">#REF!</definedName>
    <definedName name="ASTIN">#REF!</definedName>
    <definedName name="ASTP" localSheetId="9">#REF!</definedName>
    <definedName name="ASTP" localSheetId="10">#REF!</definedName>
    <definedName name="ASTP" localSheetId="11">#REF!</definedName>
    <definedName name="ASTP" localSheetId="12">#REF!</definedName>
    <definedName name="ASTP" localSheetId="13">#REF!</definedName>
    <definedName name="ASTP" localSheetId="14">#REF!</definedName>
    <definedName name="ASTP" localSheetId="17">#REF!</definedName>
    <definedName name="ASTP" localSheetId="18">#REF!</definedName>
    <definedName name="ASTP" localSheetId="4">#REF!</definedName>
    <definedName name="ASTP" localSheetId="6">#REF!</definedName>
    <definedName name="ASTP" localSheetId="7">#REF!</definedName>
    <definedName name="ASTP">#REF!</definedName>
    <definedName name="ASTPOR" localSheetId="9">#REF!</definedName>
    <definedName name="ASTPOR" localSheetId="10">#REF!</definedName>
    <definedName name="ASTPOR" localSheetId="11">#REF!</definedName>
    <definedName name="ASTPOR" localSheetId="12">#REF!</definedName>
    <definedName name="ASTPOR" localSheetId="13">#REF!</definedName>
    <definedName name="ASTPOR" localSheetId="14">#REF!</definedName>
    <definedName name="ASTPOR" localSheetId="17">#REF!</definedName>
    <definedName name="ASTPOR" localSheetId="18">#REF!</definedName>
    <definedName name="ASTPOR" localSheetId="4">#REF!</definedName>
    <definedName name="ASTPOR" localSheetId="6">#REF!</definedName>
    <definedName name="ASTPOR" localSheetId="7">#REF!</definedName>
    <definedName name="ASTPOR">#REF!</definedName>
    <definedName name="ASTPOR2" localSheetId="9">#REF!</definedName>
    <definedName name="ASTPOR2" localSheetId="10">#REF!</definedName>
    <definedName name="ASTPOR2" localSheetId="11">#REF!</definedName>
    <definedName name="ASTPOR2" localSheetId="12">#REF!</definedName>
    <definedName name="ASTPOR2" localSheetId="13">#REF!</definedName>
    <definedName name="ASTPOR2" localSheetId="14">#REF!</definedName>
    <definedName name="ASTPOR2" localSheetId="17">#REF!</definedName>
    <definedName name="ASTPOR2" localSheetId="18">#REF!</definedName>
    <definedName name="ASTPOR2" localSheetId="4">#REF!</definedName>
    <definedName name="ASTPOR2" localSheetId="6">#REF!</definedName>
    <definedName name="ASTPOR2" localSheetId="7">#REF!</definedName>
    <definedName name="ASTPOR2">#REF!</definedName>
    <definedName name="ASTPOR3" localSheetId="9">#REF!</definedName>
    <definedName name="ASTPOR3" localSheetId="10">#REF!</definedName>
    <definedName name="ASTPOR3" localSheetId="11">#REF!</definedName>
    <definedName name="ASTPOR3" localSheetId="12">#REF!</definedName>
    <definedName name="ASTPOR3" localSheetId="13">#REF!</definedName>
    <definedName name="ASTPOR3" localSheetId="14">#REF!</definedName>
    <definedName name="ASTPOR3" localSheetId="17">#REF!</definedName>
    <definedName name="ASTPOR3" localSheetId="18">#REF!</definedName>
    <definedName name="ASTPOR3" localSheetId="4">#REF!</definedName>
    <definedName name="ASTPOR3" localSheetId="6">#REF!</definedName>
    <definedName name="ASTPOR3" localSheetId="7">#REF!</definedName>
    <definedName name="ASTPOR3">#REF!</definedName>
    <definedName name="ASTPR2" localSheetId="9">#REF!</definedName>
    <definedName name="ASTPR2" localSheetId="10">#REF!</definedName>
    <definedName name="ASTPR2" localSheetId="11">#REF!</definedName>
    <definedName name="ASTPR2" localSheetId="12">#REF!</definedName>
    <definedName name="ASTPR2" localSheetId="13">#REF!</definedName>
    <definedName name="ASTPR2" localSheetId="14">#REF!</definedName>
    <definedName name="ASTPR2" localSheetId="17">#REF!</definedName>
    <definedName name="ASTPR2" localSheetId="18">#REF!</definedName>
    <definedName name="ASTPR2" localSheetId="4">#REF!</definedName>
    <definedName name="ASTPR2" localSheetId="6">#REF!</definedName>
    <definedName name="ASTPR2" localSheetId="7">#REF!</definedName>
    <definedName name="ASTPR2">#REF!</definedName>
    <definedName name="ASTS" localSheetId="9">#REF!</definedName>
    <definedName name="ASTS" localSheetId="10">#REF!</definedName>
    <definedName name="ASTS" localSheetId="11">#REF!</definedName>
    <definedName name="ASTS" localSheetId="12">#REF!</definedName>
    <definedName name="ASTS" localSheetId="13">#REF!</definedName>
    <definedName name="ASTS" localSheetId="14">#REF!</definedName>
    <definedName name="ASTS" localSheetId="17">#REF!</definedName>
    <definedName name="ASTS" localSheetId="18">#REF!</definedName>
    <definedName name="ASTS" localSheetId="4">#REF!</definedName>
    <definedName name="ASTS" localSheetId="6">#REF!</definedName>
    <definedName name="ASTS" localSheetId="7">#REF!</definedName>
    <definedName name="ASTS">#REF!</definedName>
    <definedName name="ASTS60kv" localSheetId="9">'[3]Estructuras Concreto'!#REF!</definedName>
    <definedName name="ASTS60kv" localSheetId="10">'[3]Estructuras Concreto'!#REF!</definedName>
    <definedName name="ASTS60kv" localSheetId="11">'[3]Estructuras Concreto'!#REF!</definedName>
    <definedName name="ASTS60kv" localSheetId="12">'[3]Estructuras Concreto'!#REF!</definedName>
    <definedName name="ASTS60kv" localSheetId="13">'[3]Estructuras Concreto'!#REF!</definedName>
    <definedName name="ASTS60kv" localSheetId="14">'[3]Estructuras Concreto'!#REF!</definedName>
    <definedName name="ASTS60kv" localSheetId="17">'[3]Estructuras Concreto'!#REF!</definedName>
    <definedName name="ASTS60kv" localSheetId="18">'[3]Estructuras Concreto'!#REF!</definedName>
    <definedName name="ASTS60kv" localSheetId="4">'[3]Estructuras Concreto'!#REF!</definedName>
    <definedName name="ASTS60kv" localSheetId="6">'[3]Estructuras Concreto'!#REF!</definedName>
    <definedName name="ASTS60kv" localSheetId="7">'[3]Estructuras Concreto'!#REF!</definedName>
    <definedName name="ASTS60kv">'[3]Estructuras Concreto'!#REF!</definedName>
    <definedName name="ASTSEC" localSheetId="9">#REF!</definedName>
    <definedName name="ASTSEC" localSheetId="10">#REF!</definedName>
    <definedName name="ASTSEC" localSheetId="11">#REF!</definedName>
    <definedName name="ASTSEC" localSheetId="12">#REF!</definedName>
    <definedName name="ASTSEC" localSheetId="13">#REF!</definedName>
    <definedName name="ASTSEC" localSheetId="14">#REF!</definedName>
    <definedName name="ASTSEC" localSheetId="17">#REF!</definedName>
    <definedName name="ASTSEC" localSheetId="18">#REF!</definedName>
    <definedName name="ASTSEC" localSheetId="4">#REF!</definedName>
    <definedName name="ASTSEC" localSheetId="6">#REF!</definedName>
    <definedName name="ASTSEC" localSheetId="7">#REF!</definedName>
    <definedName name="ASTSEC">#REF!</definedName>
    <definedName name="ASTT" localSheetId="9">#REF!</definedName>
    <definedName name="ASTT" localSheetId="10">#REF!</definedName>
    <definedName name="ASTT" localSheetId="11">#REF!</definedName>
    <definedName name="ASTT" localSheetId="12">#REF!</definedName>
    <definedName name="ASTT" localSheetId="13">#REF!</definedName>
    <definedName name="ASTT" localSheetId="14">#REF!</definedName>
    <definedName name="ASTT" localSheetId="17">#REF!</definedName>
    <definedName name="ASTT" localSheetId="18">#REF!</definedName>
    <definedName name="ASTT" localSheetId="4">#REF!</definedName>
    <definedName name="ASTT" localSheetId="6">#REF!</definedName>
    <definedName name="ASTT" localSheetId="7">#REF!</definedName>
    <definedName name="ASTT">#REF!</definedName>
    <definedName name="ASTTC" localSheetId="9">#REF!</definedName>
    <definedName name="ASTTC" localSheetId="10">#REF!</definedName>
    <definedName name="ASTTC" localSheetId="11">#REF!</definedName>
    <definedName name="ASTTC" localSheetId="12">#REF!</definedName>
    <definedName name="ASTTC" localSheetId="13">#REF!</definedName>
    <definedName name="ASTTC" localSheetId="14">#REF!</definedName>
    <definedName name="ASTTC" localSheetId="17">#REF!</definedName>
    <definedName name="ASTTC" localSheetId="18">#REF!</definedName>
    <definedName name="ASTTC" localSheetId="4">#REF!</definedName>
    <definedName name="ASTTC" localSheetId="6">#REF!</definedName>
    <definedName name="ASTTC" localSheetId="7">#REF!</definedName>
    <definedName name="ASTTC">#REF!</definedName>
    <definedName name="ASTTC60" localSheetId="9">'[3]Estructuras Concreto'!#REF!</definedName>
    <definedName name="ASTTC60" localSheetId="10">'[3]Estructuras Concreto'!#REF!</definedName>
    <definedName name="ASTTC60" localSheetId="11">'[3]Estructuras Concreto'!#REF!</definedName>
    <definedName name="ASTTC60" localSheetId="12">'[3]Estructuras Concreto'!#REF!</definedName>
    <definedName name="ASTTC60" localSheetId="13">'[3]Estructuras Concreto'!#REF!</definedName>
    <definedName name="ASTTC60" localSheetId="14">'[3]Estructuras Concreto'!#REF!</definedName>
    <definedName name="ASTTC60" localSheetId="17">'[3]Estructuras Concreto'!#REF!</definedName>
    <definedName name="ASTTC60" localSheetId="18">'[3]Estructuras Concreto'!#REF!</definedName>
    <definedName name="ASTTC60" localSheetId="4">'[3]Estructuras Concreto'!#REF!</definedName>
    <definedName name="ASTTC60" localSheetId="6">'[3]Estructuras Concreto'!#REF!</definedName>
    <definedName name="ASTTC60" localSheetId="7">'[3]Estructuras Concreto'!#REF!</definedName>
    <definedName name="ASTTC60">'[3]Estructuras Concreto'!#REF!</definedName>
    <definedName name="ASTTO" localSheetId="9">#REF!</definedName>
    <definedName name="ASTTO" localSheetId="10">#REF!</definedName>
    <definedName name="ASTTO" localSheetId="11">#REF!</definedName>
    <definedName name="ASTTO" localSheetId="12">#REF!</definedName>
    <definedName name="ASTTO" localSheetId="13">#REF!</definedName>
    <definedName name="ASTTO" localSheetId="14">#REF!</definedName>
    <definedName name="ASTTO" localSheetId="17">#REF!</definedName>
    <definedName name="ASTTO" localSheetId="18">#REF!</definedName>
    <definedName name="ASTTO" localSheetId="4">#REF!</definedName>
    <definedName name="ASTTO" localSheetId="6">#REF!</definedName>
    <definedName name="ASTTO" localSheetId="7">#REF!</definedName>
    <definedName name="ASTTO">#REF!</definedName>
    <definedName name="ASTTT" localSheetId="9">#REF!</definedName>
    <definedName name="ASTTT" localSheetId="10">#REF!</definedName>
    <definedName name="ASTTT" localSheetId="11">#REF!</definedName>
    <definedName name="ASTTT" localSheetId="12">#REF!</definedName>
    <definedName name="ASTTT" localSheetId="13">#REF!</definedName>
    <definedName name="ASTTT" localSheetId="14">#REF!</definedName>
    <definedName name="ASTTT" localSheetId="17">#REF!</definedName>
    <definedName name="ASTTT" localSheetId="18">#REF!</definedName>
    <definedName name="ASTTT" localSheetId="4">#REF!</definedName>
    <definedName name="ASTTT" localSheetId="6">#REF!</definedName>
    <definedName name="ASTTT" localSheetId="7">#REF!</definedName>
    <definedName name="ASTTT">#REF!</definedName>
    <definedName name="ASTTT2" localSheetId="9">#REF!</definedName>
    <definedName name="ASTTT2" localSheetId="10">#REF!</definedName>
    <definedName name="ASTTT2" localSheetId="11">#REF!</definedName>
    <definedName name="ASTTT2" localSheetId="12">#REF!</definedName>
    <definedName name="ASTTT2" localSheetId="13">#REF!</definedName>
    <definedName name="ASTTT2" localSheetId="14">#REF!</definedName>
    <definedName name="ASTTT2" localSheetId="17">#REF!</definedName>
    <definedName name="ASTTT2" localSheetId="18">#REF!</definedName>
    <definedName name="ASTTT2" localSheetId="4">#REF!</definedName>
    <definedName name="ASTTT2" localSheetId="6">#REF!</definedName>
    <definedName name="ASTTT2" localSheetId="7">#REF!</definedName>
    <definedName name="ASTTT2">#REF!</definedName>
    <definedName name="AT" localSheetId="9">#REF!</definedName>
    <definedName name="AT" localSheetId="10">#REF!</definedName>
    <definedName name="AT" localSheetId="11">#REF!</definedName>
    <definedName name="AT" localSheetId="12">#REF!</definedName>
    <definedName name="AT" localSheetId="13">#REF!</definedName>
    <definedName name="AT" localSheetId="14">#REF!</definedName>
    <definedName name="AT" localSheetId="17">#REF!</definedName>
    <definedName name="AT" localSheetId="18">#REF!</definedName>
    <definedName name="AT" localSheetId="4">#REF!</definedName>
    <definedName name="AT" localSheetId="6">#REF!</definedName>
    <definedName name="AT" localSheetId="7">#REF!</definedName>
    <definedName name="AT">#REF!</definedName>
    <definedName name="AtapaC" localSheetId="9">#REF!</definedName>
    <definedName name="AtapaC" localSheetId="10">#REF!</definedName>
    <definedName name="AtapaC" localSheetId="11">#REF!</definedName>
    <definedName name="AtapaC" localSheetId="12">#REF!</definedName>
    <definedName name="AtapaC" localSheetId="13">#REF!</definedName>
    <definedName name="AtapaC" localSheetId="14">#REF!</definedName>
    <definedName name="AtapaC" localSheetId="17">#REF!</definedName>
    <definedName name="AtapaC" localSheetId="18">#REF!</definedName>
    <definedName name="AtapaC" localSheetId="4">#REF!</definedName>
    <definedName name="AtapaC" localSheetId="6">#REF!</definedName>
    <definedName name="AtapaC" localSheetId="7">#REF!</definedName>
    <definedName name="AtapaC">#REF!</definedName>
    <definedName name="AtapaC2" localSheetId="9">#REF!</definedName>
    <definedName name="AtapaC2" localSheetId="10">#REF!</definedName>
    <definedName name="AtapaC2" localSheetId="11">#REF!</definedName>
    <definedName name="AtapaC2" localSheetId="12">#REF!</definedName>
    <definedName name="AtapaC2" localSheetId="13">#REF!</definedName>
    <definedName name="AtapaC2" localSheetId="14">#REF!</definedName>
    <definedName name="AtapaC2" localSheetId="17">#REF!</definedName>
    <definedName name="AtapaC2" localSheetId="18">#REF!</definedName>
    <definedName name="AtapaC2" localSheetId="4">#REF!</definedName>
    <definedName name="AtapaC2" localSheetId="6">#REF!</definedName>
    <definedName name="AtapaC2" localSheetId="7">#REF!</definedName>
    <definedName name="AtapaC2">#REF!</definedName>
    <definedName name="Atbd2" localSheetId="9">#REF!</definedName>
    <definedName name="Atbd2" localSheetId="10">#REF!</definedName>
    <definedName name="Atbd2" localSheetId="11">#REF!</definedName>
    <definedName name="Atbd2" localSheetId="12">#REF!</definedName>
    <definedName name="Atbd2" localSheetId="13">#REF!</definedName>
    <definedName name="Atbd2" localSheetId="14">#REF!</definedName>
    <definedName name="Atbd2" localSheetId="17">#REF!</definedName>
    <definedName name="Atbd2" localSheetId="18">#REF!</definedName>
    <definedName name="Atbd2" localSheetId="4">#REF!</definedName>
    <definedName name="Atbd2" localSheetId="6">#REF!</definedName>
    <definedName name="Atbd2" localSheetId="7">#REF!</definedName>
    <definedName name="Atbd2">#REF!</definedName>
    <definedName name="Atbd4" localSheetId="9">#REF!</definedName>
    <definedName name="Atbd4" localSheetId="10">#REF!</definedName>
    <definedName name="Atbd4" localSheetId="11">#REF!</definedName>
    <definedName name="Atbd4" localSheetId="12">#REF!</definedName>
    <definedName name="Atbd4" localSheetId="13">#REF!</definedName>
    <definedName name="Atbd4" localSheetId="14">#REF!</definedName>
    <definedName name="Atbd4" localSheetId="17">#REF!</definedName>
    <definedName name="Atbd4" localSheetId="18">#REF!</definedName>
    <definedName name="Atbd4" localSheetId="4">#REF!</definedName>
    <definedName name="Atbd4" localSheetId="6">#REF!</definedName>
    <definedName name="Atbd4" localSheetId="7">#REF!</definedName>
    <definedName name="Atbd4">#REF!</definedName>
    <definedName name="Atbd6" localSheetId="9">#REF!</definedName>
    <definedName name="Atbd6" localSheetId="10">#REF!</definedName>
    <definedName name="Atbd6" localSheetId="11">#REF!</definedName>
    <definedName name="Atbd6" localSheetId="12">#REF!</definedName>
    <definedName name="Atbd6" localSheetId="13">#REF!</definedName>
    <definedName name="Atbd6" localSheetId="14">#REF!</definedName>
    <definedName name="Atbd6" localSheetId="17">#REF!</definedName>
    <definedName name="Atbd6" localSheetId="18">#REF!</definedName>
    <definedName name="Atbd6" localSheetId="4">#REF!</definedName>
    <definedName name="Atbd6" localSheetId="6">#REF!</definedName>
    <definedName name="Atbd6" localSheetId="7">#REF!</definedName>
    <definedName name="Atbd6">#REF!</definedName>
    <definedName name="ATC" localSheetId="9">#REF!</definedName>
    <definedName name="ATC" localSheetId="10">#REF!</definedName>
    <definedName name="ATC" localSheetId="11">#REF!</definedName>
    <definedName name="ATC" localSheetId="12">#REF!</definedName>
    <definedName name="ATC" localSheetId="13">#REF!</definedName>
    <definedName name="ATC" localSheetId="14">#REF!</definedName>
    <definedName name="ATC" localSheetId="17">#REF!</definedName>
    <definedName name="ATC" localSheetId="18">#REF!</definedName>
    <definedName name="ATC" localSheetId="4">#REF!</definedName>
    <definedName name="ATC" localSheetId="6">#REF!</definedName>
    <definedName name="ATC" localSheetId="7">#REF!</definedName>
    <definedName name="ATC">#REF!</definedName>
    <definedName name="AtcC" localSheetId="9">#REF!</definedName>
    <definedName name="AtcC" localSheetId="10">#REF!</definedName>
    <definedName name="AtcC" localSheetId="11">#REF!</definedName>
    <definedName name="AtcC" localSheetId="12">#REF!</definedName>
    <definedName name="AtcC" localSheetId="13">#REF!</definedName>
    <definedName name="AtcC" localSheetId="14">#REF!</definedName>
    <definedName name="AtcC" localSheetId="17">#REF!</definedName>
    <definedName name="AtcC" localSheetId="18">#REF!</definedName>
    <definedName name="AtcC" localSheetId="4">#REF!</definedName>
    <definedName name="AtcC" localSheetId="6">#REF!</definedName>
    <definedName name="AtcC" localSheetId="7">#REF!</definedName>
    <definedName name="AtcC">#REF!</definedName>
    <definedName name="AtcC1" localSheetId="9">#REF!</definedName>
    <definedName name="AtcC1" localSheetId="10">#REF!</definedName>
    <definedName name="AtcC1" localSheetId="11">#REF!</definedName>
    <definedName name="AtcC1" localSheetId="12">#REF!</definedName>
    <definedName name="AtcC1" localSheetId="13">#REF!</definedName>
    <definedName name="AtcC1" localSheetId="14">#REF!</definedName>
    <definedName name="AtcC1" localSheetId="17">#REF!</definedName>
    <definedName name="AtcC1" localSheetId="18">#REF!</definedName>
    <definedName name="AtcC1" localSheetId="4">#REF!</definedName>
    <definedName name="AtcC1" localSheetId="6">#REF!</definedName>
    <definedName name="AtcC1" localSheetId="7">#REF!</definedName>
    <definedName name="AtcC1">#REF!</definedName>
    <definedName name="AtcC2" localSheetId="9">#REF!</definedName>
    <definedName name="AtcC2" localSheetId="10">#REF!</definedName>
    <definedName name="AtcC2" localSheetId="11">#REF!</definedName>
    <definedName name="AtcC2" localSheetId="12">#REF!</definedName>
    <definedName name="AtcC2" localSheetId="13">#REF!</definedName>
    <definedName name="AtcC2" localSheetId="14">#REF!</definedName>
    <definedName name="AtcC2" localSheetId="17">#REF!</definedName>
    <definedName name="AtcC2" localSheetId="18">#REF!</definedName>
    <definedName name="AtcC2" localSheetId="4">#REF!</definedName>
    <definedName name="AtcC2" localSheetId="6">#REF!</definedName>
    <definedName name="AtcC2" localSheetId="7">#REF!</definedName>
    <definedName name="AtcC2">#REF!</definedName>
    <definedName name="ATO" localSheetId="9">#REF!</definedName>
    <definedName name="ATO" localSheetId="10">#REF!</definedName>
    <definedName name="ATO" localSheetId="11">#REF!</definedName>
    <definedName name="ATO" localSheetId="12">#REF!</definedName>
    <definedName name="ATO" localSheetId="13">#REF!</definedName>
    <definedName name="ATO" localSheetId="14">#REF!</definedName>
    <definedName name="ATO" localSheetId="17">#REF!</definedName>
    <definedName name="ATO" localSheetId="18">#REF!</definedName>
    <definedName name="ATO" localSheetId="4">#REF!</definedName>
    <definedName name="ATO" localSheetId="6">#REF!</definedName>
    <definedName name="ATO" localSheetId="7">#REF!</definedName>
    <definedName name="ATO">#REF!</definedName>
    <definedName name="ATT" localSheetId="9">#REF!</definedName>
    <definedName name="ATT" localSheetId="10">#REF!</definedName>
    <definedName name="ATT" localSheetId="11">#REF!</definedName>
    <definedName name="ATT" localSheetId="12">#REF!</definedName>
    <definedName name="ATT" localSheetId="13">#REF!</definedName>
    <definedName name="ATT" localSheetId="14">#REF!</definedName>
    <definedName name="ATT" localSheetId="17">#REF!</definedName>
    <definedName name="ATT" localSheetId="18">#REF!</definedName>
    <definedName name="ATT" localSheetId="4">#REF!</definedName>
    <definedName name="ATT" localSheetId="6">#REF!</definedName>
    <definedName name="ATT" localSheetId="7">#REF!</definedName>
    <definedName name="ATT">#REF!</definedName>
    <definedName name="AV">'[7]Obras preliminares'!$D$14</definedName>
    <definedName name="AV_1" localSheetId="9">#REF!</definedName>
    <definedName name="AV_1" localSheetId="10">#REF!</definedName>
    <definedName name="AV_1" localSheetId="11">#REF!</definedName>
    <definedName name="AV_1" localSheetId="12">#REF!</definedName>
    <definedName name="AV_1" localSheetId="13">#REF!</definedName>
    <definedName name="AV_1" localSheetId="14">#REF!</definedName>
    <definedName name="AV_1" localSheetId="17">#REF!</definedName>
    <definedName name="AV_1" localSheetId="18">#REF!</definedName>
    <definedName name="AV_1" localSheetId="4">#REF!</definedName>
    <definedName name="AV_1" localSheetId="6">#REF!</definedName>
    <definedName name="AV_1" localSheetId="7">#REF!</definedName>
    <definedName name="AV_1">#REF!</definedName>
    <definedName name="AVAC" localSheetId="9">#REF!</definedName>
    <definedName name="AVAC" localSheetId="10">#REF!</definedName>
    <definedName name="AVAC" localSheetId="11">#REF!</definedName>
    <definedName name="AVAC" localSheetId="12">#REF!</definedName>
    <definedName name="AVAC" localSheetId="13">#REF!</definedName>
    <definedName name="AVAC" localSheetId="14">#REF!</definedName>
    <definedName name="AVAC" localSheetId="17">#REF!</definedName>
    <definedName name="AVAC" localSheetId="18">#REF!</definedName>
    <definedName name="AVAC" localSheetId="4">#REF!</definedName>
    <definedName name="AVAC" localSheetId="6">#REF!</definedName>
    <definedName name="AVAC" localSheetId="7">#REF!</definedName>
    <definedName name="AVAC">#REF!</definedName>
    <definedName name="AvbT" localSheetId="9">#REF!</definedName>
    <definedName name="AvbT" localSheetId="10">#REF!</definedName>
    <definedName name="AvbT" localSheetId="11">#REF!</definedName>
    <definedName name="AvbT" localSheetId="12">#REF!</definedName>
    <definedName name="AvbT" localSheetId="13">#REF!</definedName>
    <definedName name="AvbT" localSheetId="14">#REF!</definedName>
    <definedName name="AvbT" localSheetId="17">#REF!</definedName>
    <definedName name="AvbT" localSheetId="18">#REF!</definedName>
    <definedName name="AvbT" localSheetId="4">#REF!</definedName>
    <definedName name="AvbT" localSheetId="6">#REF!</definedName>
    <definedName name="AvbT" localSheetId="7">#REF!</definedName>
    <definedName name="AvbT">#REF!</definedName>
    <definedName name="AVC" localSheetId="9">#REF!</definedName>
    <definedName name="AVC" localSheetId="10">#REF!</definedName>
    <definedName name="AVC" localSheetId="11">#REF!</definedName>
    <definedName name="AVC" localSheetId="12">#REF!</definedName>
    <definedName name="AVC" localSheetId="13">#REF!</definedName>
    <definedName name="AVC" localSheetId="14">#REF!</definedName>
    <definedName name="AVC" localSheetId="17">#REF!</definedName>
    <definedName name="AVC" localSheetId="18">#REF!</definedName>
    <definedName name="AVC" localSheetId="4">#REF!</definedName>
    <definedName name="AVC" localSheetId="6">#REF!</definedName>
    <definedName name="AVC" localSheetId="7">#REF!</definedName>
    <definedName name="AVC">#REF!</definedName>
    <definedName name="AvcT" localSheetId="9">#REF!</definedName>
    <definedName name="AvcT" localSheetId="10">#REF!</definedName>
    <definedName name="AvcT" localSheetId="11">#REF!</definedName>
    <definedName name="AvcT" localSheetId="12">#REF!</definedName>
    <definedName name="AvcT" localSheetId="13">#REF!</definedName>
    <definedName name="AvcT" localSheetId="14">#REF!</definedName>
    <definedName name="AvcT" localSheetId="17">#REF!</definedName>
    <definedName name="AvcT" localSheetId="18">#REF!</definedName>
    <definedName name="AvcT" localSheetId="4">#REF!</definedName>
    <definedName name="AvcT" localSheetId="6">#REF!</definedName>
    <definedName name="AvcT" localSheetId="7">#REF!</definedName>
    <definedName name="AvcT">#REF!</definedName>
    <definedName name="AvcTc" localSheetId="9">#REF!</definedName>
    <definedName name="AvcTc" localSheetId="10">#REF!</definedName>
    <definedName name="AvcTc" localSheetId="11">#REF!</definedName>
    <definedName name="AvcTc" localSheetId="12">#REF!</definedName>
    <definedName name="AvcTc" localSheetId="13">#REF!</definedName>
    <definedName name="AvcTc" localSheetId="14">#REF!</definedName>
    <definedName name="AvcTc" localSheetId="17">#REF!</definedName>
    <definedName name="AvcTc" localSheetId="18">#REF!</definedName>
    <definedName name="AvcTc" localSheetId="4">#REF!</definedName>
    <definedName name="AvcTc" localSheetId="6">#REF!</definedName>
    <definedName name="AvcTc" localSheetId="7">#REF!</definedName>
    <definedName name="AvcTc">#REF!</definedName>
    <definedName name="AvcTZ" localSheetId="9">#REF!</definedName>
    <definedName name="AvcTZ" localSheetId="10">#REF!</definedName>
    <definedName name="AvcTZ" localSheetId="11">#REF!</definedName>
    <definedName name="AvcTZ" localSheetId="12">#REF!</definedName>
    <definedName name="AvcTZ" localSheetId="13">#REF!</definedName>
    <definedName name="AvcTZ" localSheetId="14">#REF!</definedName>
    <definedName name="AvcTZ" localSheetId="17">#REF!</definedName>
    <definedName name="AvcTZ" localSheetId="18">#REF!</definedName>
    <definedName name="AvcTZ" localSheetId="4">#REF!</definedName>
    <definedName name="AvcTZ" localSheetId="6">#REF!</definedName>
    <definedName name="AvcTZ" localSheetId="7">#REF!</definedName>
    <definedName name="AvcTZ">#REF!</definedName>
    <definedName name="AvITZ" localSheetId="9">'[3]Estructuras Concreto'!#REF!</definedName>
    <definedName name="AvITZ" localSheetId="10">'[3]Estructuras Concreto'!#REF!</definedName>
    <definedName name="AvITZ" localSheetId="11">'[3]Estructuras Concreto'!#REF!</definedName>
    <definedName name="AvITZ" localSheetId="12">'[3]Estructuras Concreto'!#REF!</definedName>
    <definedName name="AvITZ" localSheetId="13">'[3]Estructuras Concreto'!#REF!</definedName>
    <definedName name="AvITZ" localSheetId="14">'[3]Estructuras Concreto'!#REF!</definedName>
    <definedName name="AvITZ" localSheetId="17">'[3]Estructuras Concreto'!#REF!</definedName>
    <definedName name="AvITZ" localSheetId="18">'[3]Estructuras Concreto'!#REF!</definedName>
    <definedName name="AvITZ" localSheetId="4">'[3]Estructuras Concreto'!#REF!</definedName>
    <definedName name="AvITZ" localSheetId="6">'[3]Estructuras Concreto'!#REF!</definedName>
    <definedName name="AvITZ" localSheetId="7">'[3]Estructuras Concreto'!#REF!</definedName>
    <definedName name="AvITZ">'[3]Estructuras Concreto'!#REF!</definedName>
    <definedName name="AvlT" localSheetId="9">#REF!</definedName>
    <definedName name="AvlT" localSheetId="10">#REF!</definedName>
    <definedName name="AvlT" localSheetId="11">#REF!</definedName>
    <definedName name="AvlT" localSheetId="12">#REF!</definedName>
    <definedName name="AvlT" localSheetId="13">#REF!</definedName>
    <definedName name="AvlT" localSheetId="14">#REF!</definedName>
    <definedName name="AvlT" localSheetId="17">#REF!</definedName>
    <definedName name="AvlT" localSheetId="18">#REF!</definedName>
    <definedName name="AvlT" localSheetId="4">#REF!</definedName>
    <definedName name="AvlT" localSheetId="6">#REF!</definedName>
    <definedName name="AvlT" localSheetId="7">#REF!</definedName>
    <definedName name="AvlT">#REF!</definedName>
    <definedName name="AvlTZ" localSheetId="9">#REF!</definedName>
    <definedName name="AvlTZ" localSheetId="10">#REF!</definedName>
    <definedName name="AvlTZ" localSheetId="11">#REF!</definedName>
    <definedName name="AvlTZ" localSheetId="12">#REF!</definedName>
    <definedName name="AvlTZ" localSheetId="13">#REF!</definedName>
    <definedName name="AvlTZ" localSheetId="14">#REF!</definedName>
    <definedName name="AvlTZ" localSheetId="17">#REF!</definedName>
    <definedName name="AvlTZ" localSheetId="18">#REF!</definedName>
    <definedName name="AvlTZ" localSheetId="4">#REF!</definedName>
    <definedName name="AvlTZ" localSheetId="6">#REF!</definedName>
    <definedName name="AvlTZ" localSheetId="7">#REF!</definedName>
    <definedName name="AvlTZ">#REF!</definedName>
    <definedName name="AvtT" localSheetId="9">#REF!</definedName>
    <definedName name="AvtT" localSheetId="10">#REF!</definedName>
    <definedName name="AvtT" localSheetId="11">#REF!</definedName>
    <definedName name="AvtT" localSheetId="12">#REF!</definedName>
    <definedName name="AvtT" localSheetId="13">#REF!</definedName>
    <definedName name="AvtT" localSheetId="14">#REF!</definedName>
    <definedName name="AvtT" localSheetId="17">#REF!</definedName>
    <definedName name="AvtT" localSheetId="18">#REF!</definedName>
    <definedName name="AvtT" localSheetId="4">#REF!</definedName>
    <definedName name="AvtT" localSheetId="6">#REF!</definedName>
    <definedName name="AvtT" localSheetId="7">#REF!</definedName>
    <definedName name="AvtT">#REF!</definedName>
    <definedName name="AvtTZ" localSheetId="9">#REF!</definedName>
    <definedName name="AvtTZ" localSheetId="10">#REF!</definedName>
    <definedName name="AvtTZ" localSheetId="11">#REF!</definedName>
    <definedName name="AvtTZ" localSheetId="12">#REF!</definedName>
    <definedName name="AvtTZ" localSheetId="13">#REF!</definedName>
    <definedName name="AvtTZ" localSheetId="14">#REF!</definedName>
    <definedName name="AvtTZ" localSheetId="17">#REF!</definedName>
    <definedName name="AvtTZ" localSheetId="18">#REF!</definedName>
    <definedName name="AvtTZ" localSheetId="4">#REF!</definedName>
    <definedName name="AvtTZ" localSheetId="6">#REF!</definedName>
    <definedName name="AvtTZ" localSheetId="7">#REF!</definedName>
    <definedName name="AvtTZ">#REF!</definedName>
    <definedName name="AZC" localSheetId="9">#REF!</definedName>
    <definedName name="AZC" localSheetId="10">#REF!</definedName>
    <definedName name="AZC" localSheetId="11">#REF!</definedName>
    <definedName name="AZC" localSheetId="12">#REF!</definedName>
    <definedName name="AZC" localSheetId="13">#REF!</definedName>
    <definedName name="AZC" localSheetId="14">#REF!</definedName>
    <definedName name="AZC" localSheetId="17">#REF!</definedName>
    <definedName name="AZC" localSheetId="18">#REF!</definedName>
    <definedName name="AZC" localSheetId="4">#REF!</definedName>
    <definedName name="AZC" localSheetId="6">#REF!</definedName>
    <definedName name="AZC" localSheetId="7">#REF!</definedName>
    <definedName name="AZC">#REF!</definedName>
    <definedName name="B60PR" localSheetId="9">'[3]Estructuras Concreto'!#REF!</definedName>
    <definedName name="B60PR" localSheetId="10">'[3]Estructuras Concreto'!#REF!</definedName>
    <definedName name="B60PR" localSheetId="11">'[3]Estructuras Concreto'!#REF!</definedName>
    <definedName name="B60PR" localSheetId="12">'[3]Estructuras Concreto'!#REF!</definedName>
    <definedName name="B60PR" localSheetId="13">'[3]Estructuras Concreto'!#REF!</definedName>
    <definedName name="B60PR" localSheetId="14">'[3]Estructuras Concreto'!#REF!</definedName>
    <definedName name="B60PR" localSheetId="17">'[3]Estructuras Concreto'!#REF!</definedName>
    <definedName name="B60PR" localSheetId="18">'[3]Estructuras Concreto'!#REF!</definedName>
    <definedName name="B60PR" localSheetId="4">'[3]Estructuras Concreto'!#REF!</definedName>
    <definedName name="B60PR" localSheetId="6">'[3]Estructuras Concreto'!#REF!</definedName>
    <definedName name="B60PR" localSheetId="7">'[3]Estructuras Concreto'!#REF!</definedName>
    <definedName name="B60PR">'[3]Estructuras Concreto'!#REF!</definedName>
    <definedName name="BA" localSheetId="9">#REF!</definedName>
    <definedName name="BA" localSheetId="10">#REF!</definedName>
    <definedName name="BA" localSheetId="11">#REF!</definedName>
    <definedName name="BA" localSheetId="12">#REF!</definedName>
    <definedName name="BA" localSheetId="13">#REF!</definedName>
    <definedName name="BA" localSheetId="14">#REF!</definedName>
    <definedName name="BA" localSheetId="17">#REF!</definedName>
    <definedName name="BA" localSheetId="18">#REF!</definedName>
    <definedName name="BA" localSheetId="4">#REF!</definedName>
    <definedName name="BA" localSheetId="6">#REF!</definedName>
    <definedName name="BA" localSheetId="7">#REF!</definedName>
    <definedName name="BA">#REF!</definedName>
    <definedName name="BALIZA" localSheetId="9">#REF!</definedName>
    <definedName name="BALIZA" localSheetId="10">#REF!</definedName>
    <definedName name="BALIZA" localSheetId="11">#REF!</definedName>
    <definedName name="BALIZA" localSheetId="12">#REF!</definedName>
    <definedName name="BALIZA" localSheetId="13">#REF!</definedName>
    <definedName name="BALIZA" localSheetId="14">#REF!</definedName>
    <definedName name="BALIZA" localSheetId="17">#REF!</definedName>
    <definedName name="BALIZA" localSheetId="18">#REF!</definedName>
    <definedName name="BALIZA" localSheetId="2">#REF!</definedName>
    <definedName name="BALIZA" localSheetId="4">#REF!</definedName>
    <definedName name="BALIZA" localSheetId="6">#REF!</definedName>
    <definedName name="BALIZA" localSheetId="7">#REF!</definedName>
    <definedName name="BALIZA">#REF!</definedName>
    <definedName name="BI" localSheetId="9">#REF!</definedName>
    <definedName name="BI" localSheetId="10">#REF!</definedName>
    <definedName name="BI" localSheetId="11">#REF!</definedName>
    <definedName name="BI" localSheetId="12">#REF!</definedName>
    <definedName name="BI" localSheetId="13">#REF!</definedName>
    <definedName name="BI" localSheetId="14">#REF!</definedName>
    <definedName name="BI" localSheetId="17">#REF!</definedName>
    <definedName name="BI" localSheetId="18">#REF!</definedName>
    <definedName name="BI" localSheetId="4">#REF!</definedName>
    <definedName name="BI" localSheetId="6">#REF!</definedName>
    <definedName name="BI" localSheetId="7">#REF!</definedName>
    <definedName name="BI">#REF!</definedName>
    <definedName name="BI60kv" localSheetId="9">'[3]Estructuras Concreto'!#REF!</definedName>
    <definedName name="BI60kv" localSheetId="10">'[3]Estructuras Concreto'!#REF!</definedName>
    <definedName name="BI60kv" localSheetId="11">'[3]Estructuras Concreto'!#REF!</definedName>
    <definedName name="BI60kv" localSheetId="12">'[3]Estructuras Concreto'!#REF!</definedName>
    <definedName name="BI60kv" localSheetId="13">'[3]Estructuras Concreto'!#REF!</definedName>
    <definedName name="BI60kv" localSheetId="14">'[3]Estructuras Concreto'!#REF!</definedName>
    <definedName name="BI60kv" localSheetId="17">'[3]Estructuras Concreto'!#REF!</definedName>
    <definedName name="BI60kv" localSheetId="18">'[3]Estructuras Concreto'!#REF!</definedName>
    <definedName name="BI60kv" localSheetId="4">'[3]Estructuras Concreto'!#REF!</definedName>
    <definedName name="BI60kv" localSheetId="6">'[3]Estructuras Concreto'!#REF!</definedName>
    <definedName name="BI60kv" localSheetId="7">'[3]Estructuras Concreto'!#REF!</definedName>
    <definedName name="BI60kv">'[3]Estructuras Concreto'!#REF!</definedName>
    <definedName name="BIN" localSheetId="9">#REF!</definedName>
    <definedName name="BIN" localSheetId="10">#REF!</definedName>
    <definedName name="BIN" localSheetId="11">#REF!</definedName>
    <definedName name="BIN" localSheetId="12">#REF!</definedName>
    <definedName name="BIN" localSheetId="13">#REF!</definedName>
    <definedName name="BIN" localSheetId="14">#REF!</definedName>
    <definedName name="BIN" localSheetId="17">#REF!</definedName>
    <definedName name="BIN" localSheetId="18">#REF!</definedName>
    <definedName name="BIN" localSheetId="4">#REF!</definedName>
    <definedName name="BIN" localSheetId="6">#REF!</definedName>
    <definedName name="BIN" localSheetId="7">#REF!</definedName>
    <definedName name="BIN">#REF!</definedName>
    <definedName name="BP" localSheetId="9">#REF!</definedName>
    <definedName name="BP" localSheetId="10">#REF!</definedName>
    <definedName name="BP" localSheetId="11">#REF!</definedName>
    <definedName name="BP" localSheetId="12">#REF!</definedName>
    <definedName name="BP" localSheetId="13">#REF!</definedName>
    <definedName name="BP" localSheetId="14">#REF!</definedName>
    <definedName name="BP" localSheetId="17">#REF!</definedName>
    <definedName name="BP" localSheetId="18">#REF!</definedName>
    <definedName name="BP" localSheetId="4">#REF!</definedName>
    <definedName name="BP" localSheetId="6">#REF!</definedName>
    <definedName name="BP" localSheetId="7">#REF!</definedName>
    <definedName name="BP">#REF!</definedName>
    <definedName name="BPOR" localSheetId="9">#REF!</definedName>
    <definedName name="BPOR" localSheetId="10">#REF!</definedName>
    <definedName name="BPOR" localSheetId="11">#REF!</definedName>
    <definedName name="BPOR" localSheetId="12">#REF!</definedName>
    <definedName name="BPOR" localSheetId="13">#REF!</definedName>
    <definedName name="BPOR" localSheetId="14">#REF!</definedName>
    <definedName name="BPOR" localSheetId="17">#REF!</definedName>
    <definedName name="BPOR" localSheetId="18">#REF!</definedName>
    <definedName name="BPOR" localSheetId="4">#REF!</definedName>
    <definedName name="BPOR" localSheetId="6">#REF!</definedName>
    <definedName name="BPOR" localSheetId="7">#REF!</definedName>
    <definedName name="BPOR">#REF!</definedName>
    <definedName name="BPOR2" localSheetId="9">#REF!</definedName>
    <definedName name="BPOR2" localSheetId="10">#REF!</definedName>
    <definedName name="BPOR2" localSheetId="11">#REF!</definedName>
    <definedName name="BPOR2" localSheetId="12">#REF!</definedName>
    <definedName name="BPOR2" localSheetId="13">#REF!</definedName>
    <definedName name="BPOR2" localSheetId="14">#REF!</definedName>
    <definedName name="BPOR2" localSheetId="17">#REF!</definedName>
    <definedName name="BPOR2" localSheetId="18">#REF!</definedName>
    <definedName name="BPOR2" localSheetId="4">#REF!</definedName>
    <definedName name="BPOR2" localSheetId="6">#REF!</definedName>
    <definedName name="BPOR2" localSheetId="7">#REF!</definedName>
    <definedName name="BPOR2">#REF!</definedName>
    <definedName name="BPOR3" localSheetId="9">#REF!</definedName>
    <definedName name="BPOR3" localSheetId="10">#REF!</definedName>
    <definedName name="BPOR3" localSheetId="11">#REF!</definedName>
    <definedName name="BPOR3" localSheetId="12">#REF!</definedName>
    <definedName name="BPOR3" localSheetId="13">#REF!</definedName>
    <definedName name="BPOR3" localSheetId="14">#REF!</definedName>
    <definedName name="BPOR3" localSheetId="17">#REF!</definedName>
    <definedName name="BPOR3" localSheetId="18">#REF!</definedName>
    <definedName name="BPOR3" localSheetId="4">#REF!</definedName>
    <definedName name="BPOR3" localSheetId="6">#REF!</definedName>
    <definedName name="BPOR3" localSheetId="7">#REF!</definedName>
    <definedName name="BPOR3">#REF!</definedName>
    <definedName name="BS" localSheetId="9">#REF!</definedName>
    <definedName name="BS" localSheetId="10">#REF!</definedName>
    <definedName name="BS" localSheetId="11">#REF!</definedName>
    <definedName name="BS" localSheetId="12">#REF!</definedName>
    <definedName name="BS" localSheetId="13">#REF!</definedName>
    <definedName name="BS" localSheetId="14">#REF!</definedName>
    <definedName name="BS" localSheetId="17">#REF!</definedName>
    <definedName name="BS" localSheetId="18">#REF!</definedName>
    <definedName name="BS" localSheetId="4">#REF!</definedName>
    <definedName name="BS" localSheetId="6">#REF!</definedName>
    <definedName name="BS" localSheetId="7">#REF!</definedName>
    <definedName name="BS">#REF!</definedName>
    <definedName name="BS60kv" localSheetId="9">'[3]Estructuras Concreto'!#REF!</definedName>
    <definedName name="BS60kv" localSheetId="10">'[3]Estructuras Concreto'!#REF!</definedName>
    <definedName name="BS60kv" localSheetId="11">'[3]Estructuras Concreto'!#REF!</definedName>
    <definedName name="BS60kv" localSheetId="12">'[3]Estructuras Concreto'!#REF!</definedName>
    <definedName name="BS60kv" localSheetId="13">'[3]Estructuras Concreto'!#REF!</definedName>
    <definedName name="BS60kv" localSheetId="14">'[3]Estructuras Concreto'!#REF!</definedName>
    <definedName name="BS60kv" localSheetId="17">'[3]Estructuras Concreto'!#REF!</definedName>
    <definedName name="BS60kv" localSheetId="18">'[3]Estructuras Concreto'!#REF!</definedName>
    <definedName name="BS60kv" localSheetId="4">'[3]Estructuras Concreto'!#REF!</definedName>
    <definedName name="BS60kv" localSheetId="6">'[3]Estructuras Concreto'!#REF!</definedName>
    <definedName name="BS60kv" localSheetId="7">'[3]Estructuras Concreto'!#REF!</definedName>
    <definedName name="BS60kv">'[3]Estructuras Concreto'!#REF!</definedName>
    <definedName name="BSEC" localSheetId="9">#REF!</definedName>
    <definedName name="BSEC" localSheetId="10">#REF!</definedName>
    <definedName name="BSEC" localSheetId="11">#REF!</definedName>
    <definedName name="BSEC" localSheetId="12">#REF!</definedName>
    <definedName name="BSEC" localSheetId="13">#REF!</definedName>
    <definedName name="BSEC" localSheetId="14">#REF!</definedName>
    <definedName name="BSEC" localSheetId="17">#REF!</definedName>
    <definedName name="BSEC" localSheetId="18">#REF!</definedName>
    <definedName name="BSEC" localSheetId="4">#REF!</definedName>
    <definedName name="BSEC" localSheetId="6">#REF!</definedName>
    <definedName name="BSEC" localSheetId="7">#REF!</definedName>
    <definedName name="BSEC">#REF!</definedName>
    <definedName name="BT" localSheetId="9">#REF!</definedName>
    <definedName name="BT" localSheetId="10">#REF!</definedName>
    <definedName name="BT" localSheetId="11">#REF!</definedName>
    <definedName name="BT" localSheetId="12">#REF!</definedName>
    <definedName name="BT" localSheetId="13">#REF!</definedName>
    <definedName name="BT" localSheetId="14">#REF!</definedName>
    <definedName name="BT" localSheetId="17">#REF!</definedName>
    <definedName name="BT" localSheetId="18">#REF!</definedName>
    <definedName name="BT" localSheetId="4">#REF!</definedName>
    <definedName name="BT" localSheetId="6">#REF!</definedName>
    <definedName name="BT" localSheetId="7">#REF!</definedName>
    <definedName name="BT">#REF!</definedName>
    <definedName name="BTC" localSheetId="9">#REF!</definedName>
    <definedName name="BTC" localSheetId="10">#REF!</definedName>
    <definedName name="BTC" localSheetId="11">#REF!</definedName>
    <definedName name="BTC" localSheetId="12">#REF!</definedName>
    <definedName name="BTC" localSheetId="13">#REF!</definedName>
    <definedName name="BTC" localSheetId="14">#REF!</definedName>
    <definedName name="BTC" localSheetId="17">#REF!</definedName>
    <definedName name="BTC" localSheetId="18">#REF!</definedName>
    <definedName name="BTC" localSheetId="4">#REF!</definedName>
    <definedName name="BTC" localSheetId="6">#REF!</definedName>
    <definedName name="BTC" localSheetId="7">#REF!</definedName>
    <definedName name="BTC">#REF!</definedName>
    <definedName name="BTO" localSheetId="9">#REF!</definedName>
    <definedName name="BTO" localSheetId="10">#REF!</definedName>
    <definedName name="BTO" localSheetId="11">#REF!</definedName>
    <definedName name="BTO" localSheetId="12">#REF!</definedName>
    <definedName name="BTO" localSheetId="13">#REF!</definedName>
    <definedName name="BTO" localSheetId="14">#REF!</definedName>
    <definedName name="BTO" localSheetId="17">#REF!</definedName>
    <definedName name="BTO" localSheetId="18">#REF!</definedName>
    <definedName name="BTO" localSheetId="4">#REF!</definedName>
    <definedName name="BTO" localSheetId="6">#REF!</definedName>
    <definedName name="BTO" localSheetId="7">#REF!</definedName>
    <definedName name="BTO">#REF!</definedName>
    <definedName name="BTP" localSheetId="9">#REF!</definedName>
    <definedName name="BTP" localSheetId="10">#REF!</definedName>
    <definedName name="BTP" localSheetId="11">#REF!</definedName>
    <definedName name="BTP" localSheetId="12">#REF!</definedName>
    <definedName name="BTP" localSheetId="13">#REF!</definedName>
    <definedName name="BTP" localSheetId="14">#REF!</definedName>
    <definedName name="BTP" localSheetId="17">#REF!</definedName>
    <definedName name="BTP" localSheetId="18">#REF!</definedName>
    <definedName name="BTP" localSheetId="4">#REF!</definedName>
    <definedName name="BTP" localSheetId="6">#REF!</definedName>
    <definedName name="BTP" localSheetId="7">#REF!</definedName>
    <definedName name="BTP">#REF!</definedName>
    <definedName name="BTT" localSheetId="9">#REF!</definedName>
    <definedName name="BTT" localSheetId="10">#REF!</definedName>
    <definedName name="BTT" localSheetId="11">#REF!</definedName>
    <definedName name="BTT" localSheetId="12">#REF!</definedName>
    <definedName name="BTT" localSheetId="13">#REF!</definedName>
    <definedName name="BTT" localSheetId="14">#REF!</definedName>
    <definedName name="BTT" localSheetId="17">#REF!</definedName>
    <definedName name="BTT" localSheetId="18">#REF!</definedName>
    <definedName name="BTT" localSheetId="4">#REF!</definedName>
    <definedName name="BTT" localSheetId="6">#REF!</definedName>
    <definedName name="BTT" localSheetId="7">#REF!</definedName>
    <definedName name="BTT">#REF!</definedName>
    <definedName name="CARCAT" localSheetId="9">#REF!</definedName>
    <definedName name="CARCAT" localSheetId="10">#REF!</definedName>
    <definedName name="CARCAT" localSheetId="11">#REF!</definedName>
    <definedName name="CARCAT" localSheetId="12">#REF!</definedName>
    <definedName name="CARCAT" localSheetId="13">#REF!</definedName>
    <definedName name="CARCAT" localSheetId="14">#REF!</definedName>
    <definedName name="CARCAT" localSheetId="17">#REF!</definedName>
    <definedName name="CARCAT" localSheetId="18">#REF!</definedName>
    <definedName name="CARCAT" localSheetId="4">#REF!</definedName>
    <definedName name="CARCAT" localSheetId="6">#REF!</definedName>
    <definedName name="CARCAT" localSheetId="7">#REF!</definedName>
    <definedName name="CARCAT">#REF!</definedName>
    <definedName name="CARLOS" localSheetId="9">[11]Parámetros!#REF!</definedName>
    <definedName name="CARLOS" localSheetId="10">[11]Parámetros!#REF!</definedName>
    <definedName name="CARLOS" localSheetId="11">[11]Parámetros!#REF!</definedName>
    <definedName name="CARLOS" localSheetId="12">[11]Parámetros!#REF!</definedName>
    <definedName name="CARLOS" localSheetId="13">[11]Parámetros!#REF!</definedName>
    <definedName name="CARLOS" localSheetId="14">[11]Parámetros!#REF!</definedName>
    <definedName name="CARLOS" localSheetId="17">[11]Parámetros!#REF!</definedName>
    <definedName name="CARLOS" localSheetId="18">[11]Parámetros!#REF!</definedName>
    <definedName name="CARLOS" localSheetId="4">[11]Parámetros!#REF!</definedName>
    <definedName name="CARLOS" localSheetId="6">[11]Parámetros!#REF!</definedName>
    <definedName name="CARLOS" localSheetId="7">[11]Parámetros!#REF!</definedName>
    <definedName name="CARLOS">[11]Parámetros!#REF!</definedName>
    <definedName name="CART" localSheetId="9">#REF!</definedName>
    <definedName name="CART" localSheetId="10">#REF!</definedName>
    <definedName name="CART" localSheetId="11">#REF!</definedName>
    <definedName name="CART" localSheetId="12">#REF!</definedName>
    <definedName name="CART" localSheetId="13">#REF!</definedName>
    <definedName name="CART" localSheetId="14">#REF!</definedName>
    <definedName name="CART" localSheetId="17">#REF!</definedName>
    <definedName name="CART" localSheetId="18">#REF!</definedName>
    <definedName name="CART" localSheetId="4">#REF!</definedName>
    <definedName name="CART" localSheetId="6">#REF!</definedName>
    <definedName name="CART" localSheetId="7">#REF!</definedName>
    <definedName name="CART">#REF!</definedName>
    <definedName name="CARTZ" localSheetId="9">#REF!</definedName>
    <definedName name="CARTZ" localSheetId="10">#REF!</definedName>
    <definedName name="CARTZ" localSheetId="11">#REF!</definedName>
    <definedName name="CARTZ" localSheetId="12">#REF!</definedName>
    <definedName name="CARTZ" localSheetId="13">#REF!</definedName>
    <definedName name="CARTZ" localSheetId="14">#REF!</definedName>
    <definedName name="CARTZ" localSheetId="17">#REF!</definedName>
    <definedName name="CARTZ" localSheetId="18">#REF!</definedName>
    <definedName name="CARTZ" localSheetId="4">#REF!</definedName>
    <definedName name="CARTZ" localSheetId="6">#REF!</definedName>
    <definedName name="CARTZ" localSheetId="7">#REF!</definedName>
    <definedName name="CARTZ">#REF!</definedName>
    <definedName name="ce" localSheetId="9">'[12]Estructuras Concreto'!#REF!</definedName>
    <definedName name="ce" localSheetId="10">'[12]Estructuras Concreto'!#REF!</definedName>
    <definedName name="ce" localSheetId="11">'[12]Estructuras Concreto'!#REF!</definedName>
    <definedName name="ce" localSheetId="12">'[12]Estructuras Concreto'!#REF!</definedName>
    <definedName name="ce" localSheetId="13">'[12]Estructuras Concreto'!#REF!</definedName>
    <definedName name="ce" localSheetId="14">'[12]Estructuras Concreto'!#REF!</definedName>
    <definedName name="ce" localSheetId="17">'[12]Estructuras Concreto'!#REF!</definedName>
    <definedName name="ce" localSheetId="18">'[12]Estructuras Concreto'!#REF!</definedName>
    <definedName name="ce" localSheetId="4">'[12]Estructuras Concreto'!#REF!</definedName>
    <definedName name="ce" localSheetId="6">'[12]Estructuras Concreto'!#REF!</definedName>
    <definedName name="ce" localSheetId="7">'[12]Estructuras Concreto'!#REF!</definedName>
    <definedName name="ce">'[12]Estructuras Concreto'!#REF!</definedName>
    <definedName name="CEDE" localSheetId="9">'[12]Estructuras Concreto'!#REF!</definedName>
    <definedName name="CEDE" localSheetId="10">'[12]Estructuras Concreto'!#REF!</definedName>
    <definedName name="CEDE" localSheetId="11">'[12]Estructuras Concreto'!#REF!</definedName>
    <definedName name="CEDE" localSheetId="12">'[12]Estructuras Concreto'!#REF!</definedName>
    <definedName name="CEDE" localSheetId="13">'[12]Estructuras Concreto'!#REF!</definedName>
    <definedName name="CEDE" localSheetId="14">'[12]Estructuras Concreto'!#REF!</definedName>
    <definedName name="CEDE" localSheetId="17">'[12]Estructuras Concreto'!#REF!</definedName>
    <definedName name="CEDE" localSheetId="18">'[12]Estructuras Concreto'!#REF!</definedName>
    <definedName name="CEDE" localSheetId="4">'[12]Estructuras Concreto'!#REF!</definedName>
    <definedName name="CEDE" localSheetId="6">'[12]Estructuras Concreto'!#REF!</definedName>
    <definedName name="CEDE" localSheetId="7">'[12]Estructuras Concreto'!#REF!</definedName>
    <definedName name="CEDE">'[12]Estructuras Concreto'!#REF!</definedName>
    <definedName name="cpSC" localSheetId="9">#REF!</definedName>
    <definedName name="cpSC" localSheetId="10">#REF!</definedName>
    <definedName name="cpSC" localSheetId="11">#REF!</definedName>
    <definedName name="cpSC" localSheetId="12">#REF!</definedName>
    <definedName name="cpSC" localSheetId="13">#REF!</definedName>
    <definedName name="cpSC" localSheetId="14">#REF!</definedName>
    <definedName name="cpSC" localSheetId="17">#REF!</definedName>
    <definedName name="cpSC" localSheetId="18">#REF!</definedName>
    <definedName name="cpSC" localSheetId="4">#REF!</definedName>
    <definedName name="cpSC" localSheetId="6">#REF!</definedName>
    <definedName name="cpSC" localSheetId="7">#REF!</definedName>
    <definedName name="cpSC">#REF!</definedName>
    <definedName name="cpSC1" localSheetId="9">#REF!</definedName>
    <definedName name="cpSC1" localSheetId="10">#REF!</definedName>
    <definedName name="cpSC1" localSheetId="11">#REF!</definedName>
    <definedName name="cpSC1" localSheetId="12">#REF!</definedName>
    <definedName name="cpSC1" localSheetId="13">#REF!</definedName>
    <definedName name="cpSC1" localSheetId="14">#REF!</definedName>
    <definedName name="cpSC1" localSheetId="17">#REF!</definedName>
    <definedName name="cpSC1" localSheetId="18">#REF!</definedName>
    <definedName name="cpSC1" localSheetId="4">#REF!</definedName>
    <definedName name="cpSC1" localSheetId="6">#REF!</definedName>
    <definedName name="cpSC1" localSheetId="7">#REF!</definedName>
    <definedName name="cpSC1">#REF!</definedName>
    <definedName name="cpSC2" localSheetId="9">#REF!</definedName>
    <definedName name="cpSC2" localSheetId="10">#REF!</definedName>
    <definedName name="cpSC2" localSheetId="11">#REF!</definedName>
    <definedName name="cpSC2" localSheetId="12">#REF!</definedName>
    <definedName name="cpSC2" localSheetId="13">#REF!</definedName>
    <definedName name="cpSC2" localSheetId="14">#REF!</definedName>
    <definedName name="cpSC2" localSheetId="17">#REF!</definedName>
    <definedName name="cpSC2" localSheetId="18">#REF!</definedName>
    <definedName name="cpSC2" localSheetId="4">#REF!</definedName>
    <definedName name="cpSC2" localSheetId="6">#REF!</definedName>
    <definedName name="cpSC2" localSheetId="7">#REF!</definedName>
    <definedName name="cpSC2">#REF!</definedName>
    <definedName name="CUNETA1" localSheetId="9">#REF!</definedName>
    <definedName name="CUNETA1" localSheetId="10">#REF!</definedName>
    <definedName name="CUNETA1" localSheetId="11">#REF!</definedName>
    <definedName name="CUNETA1" localSheetId="12">#REF!</definedName>
    <definedName name="CUNETA1" localSheetId="13">#REF!</definedName>
    <definedName name="CUNETA1" localSheetId="14">#REF!</definedName>
    <definedName name="CUNETA1" localSheetId="17">#REF!</definedName>
    <definedName name="CUNETA1" localSheetId="18">#REF!</definedName>
    <definedName name="CUNETA1" localSheetId="2">#REF!</definedName>
    <definedName name="CUNETA1" localSheetId="4">#REF!</definedName>
    <definedName name="CUNETA1" localSheetId="6">#REF!</definedName>
    <definedName name="CUNETA1" localSheetId="7">#REF!</definedName>
    <definedName name="CUNETA1">#REF!</definedName>
    <definedName name="CUNETA2" localSheetId="9">#REF!</definedName>
    <definedName name="CUNETA2" localSheetId="10">#REF!</definedName>
    <definedName name="CUNETA2" localSheetId="11">#REF!</definedName>
    <definedName name="CUNETA2" localSheetId="12">#REF!</definedName>
    <definedName name="CUNETA2" localSheetId="13">#REF!</definedName>
    <definedName name="CUNETA2" localSheetId="14">#REF!</definedName>
    <definedName name="CUNETA2" localSheetId="17">#REF!</definedName>
    <definedName name="CUNETA2" localSheetId="18">#REF!</definedName>
    <definedName name="CUNETA2" localSheetId="2">#REF!</definedName>
    <definedName name="CUNETA2" localSheetId="4">#REF!</definedName>
    <definedName name="CUNETA2" localSheetId="6">#REF!</definedName>
    <definedName name="CUNETA2" localSheetId="7">#REF!</definedName>
    <definedName name="CUNETA2">#REF!</definedName>
    <definedName name="cvSC" localSheetId="9">#REF!</definedName>
    <definedName name="cvSC" localSheetId="10">#REF!</definedName>
    <definedName name="cvSC" localSheetId="11">#REF!</definedName>
    <definedName name="cvSC" localSheetId="12">#REF!</definedName>
    <definedName name="cvSC" localSheetId="13">#REF!</definedName>
    <definedName name="cvSC" localSheetId="14">#REF!</definedName>
    <definedName name="cvSC" localSheetId="17">#REF!</definedName>
    <definedName name="cvSC" localSheetId="18">#REF!</definedName>
    <definedName name="cvSC" localSheetId="4">#REF!</definedName>
    <definedName name="cvSC" localSheetId="6">#REF!</definedName>
    <definedName name="cvSC" localSheetId="7">#REF!</definedName>
    <definedName name="cvSC">#REF!</definedName>
    <definedName name="cvSC1" localSheetId="9">#REF!</definedName>
    <definedName name="cvSC1" localSheetId="10">#REF!</definedName>
    <definedName name="cvSC1" localSheetId="11">#REF!</definedName>
    <definedName name="cvSC1" localSheetId="12">#REF!</definedName>
    <definedName name="cvSC1" localSheetId="13">#REF!</definedName>
    <definedName name="cvSC1" localSheetId="14">#REF!</definedName>
    <definedName name="cvSC1" localSheetId="17">#REF!</definedName>
    <definedName name="cvSC1" localSheetId="18">#REF!</definedName>
    <definedName name="cvSC1" localSheetId="4">#REF!</definedName>
    <definedName name="cvSC1" localSheetId="6">#REF!</definedName>
    <definedName name="cvSC1" localSheetId="7">#REF!</definedName>
    <definedName name="cvSC1">#REF!</definedName>
    <definedName name="cvSC2" localSheetId="9">#REF!</definedName>
    <definedName name="cvSC2" localSheetId="10">#REF!</definedName>
    <definedName name="cvSC2" localSheetId="11">#REF!</definedName>
    <definedName name="cvSC2" localSheetId="12">#REF!</definedName>
    <definedName name="cvSC2" localSheetId="13">#REF!</definedName>
    <definedName name="cvSC2" localSheetId="14">#REF!</definedName>
    <definedName name="cvSC2" localSheetId="17">#REF!</definedName>
    <definedName name="cvSC2" localSheetId="18">#REF!</definedName>
    <definedName name="cvSC2" localSheetId="4">#REF!</definedName>
    <definedName name="cvSC2" localSheetId="6">#REF!</definedName>
    <definedName name="cvSC2" localSheetId="7">#REF!</definedName>
    <definedName name="cvSC2">#REF!</definedName>
    <definedName name="D220TT" localSheetId="9">'[3]Estructuras Concreto'!#REF!</definedName>
    <definedName name="D220TT" localSheetId="10">'[3]Estructuras Concreto'!#REF!</definedName>
    <definedName name="D220TT" localSheetId="11">'[3]Estructuras Concreto'!#REF!</definedName>
    <definedName name="D220TT" localSheetId="12">'[3]Estructuras Concreto'!#REF!</definedName>
    <definedName name="D220TT" localSheetId="13">'[3]Estructuras Concreto'!#REF!</definedName>
    <definedName name="D220TT" localSheetId="14">'[3]Estructuras Concreto'!#REF!</definedName>
    <definedName name="D220TT" localSheetId="17">'[3]Estructuras Concreto'!#REF!</definedName>
    <definedName name="D220TT" localSheetId="18">'[3]Estructuras Concreto'!#REF!</definedName>
    <definedName name="D220TT" localSheetId="4">'[3]Estructuras Concreto'!#REF!</definedName>
    <definedName name="D220TT" localSheetId="6">'[3]Estructuras Concreto'!#REF!</definedName>
    <definedName name="D220TT" localSheetId="7">'[3]Estructuras Concreto'!#REF!</definedName>
    <definedName name="D220TT">'[3]Estructuras Concreto'!#REF!</definedName>
    <definedName name="D60PR" localSheetId="9">'[3]Estructuras Concreto'!#REF!</definedName>
    <definedName name="D60PR" localSheetId="10">'[3]Estructuras Concreto'!#REF!</definedName>
    <definedName name="D60PR" localSheetId="11">'[3]Estructuras Concreto'!#REF!</definedName>
    <definedName name="D60PR" localSheetId="12">'[3]Estructuras Concreto'!#REF!</definedName>
    <definedName name="D60PR" localSheetId="13">'[3]Estructuras Concreto'!#REF!</definedName>
    <definedName name="D60PR" localSheetId="14">'[3]Estructuras Concreto'!#REF!</definedName>
    <definedName name="D60PR" localSheetId="17">'[3]Estructuras Concreto'!#REF!</definedName>
    <definedName name="D60PR" localSheetId="18">'[3]Estructuras Concreto'!#REF!</definedName>
    <definedName name="D60PR" localSheetId="4">'[3]Estructuras Concreto'!#REF!</definedName>
    <definedName name="D60PR" localSheetId="6">'[3]Estructuras Concreto'!#REF!</definedName>
    <definedName name="D60PR" localSheetId="7">'[3]Estructuras Concreto'!#REF!</definedName>
    <definedName name="D60PR">'[3]Estructuras Concreto'!#REF!</definedName>
    <definedName name="D60TT" localSheetId="9">'[3]Estructuras Concreto'!#REF!</definedName>
    <definedName name="D60TT" localSheetId="10">'[3]Estructuras Concreto'!#REF!</definedName>
    <definedName name="D60TT" localSheetId="11">'[3]Estructuras Concreto'!#REF!</definedName>
    <definedName name="D60TT" localSheetId="12">'[3]Estructuras Concreto'!#REF!</definedName>
    <definedName name="D60TT" localSheetId="13">'[3]Estructuras Concreto'!#REF!</definedName>
    <definedName name="D60TT" localSheetId="14">'[3]Estructuras Concreto'!#REF!</definedName>
    <definedName name="D60TT" localSheetId="17">'[3]Estructuras Concreto'!#REF!</definedName>
    <definedName name="D60TT" localSheetId="18">'[3]Estructuras Concreto'!#REF!</definedName>
    <definedName name="D60TT" localSheetId="4">'[3]Estructuras Concreto'!#REF!</definedName>
    <definedName name="D60TT" localSheetId="6">'[3]Estructuras Concreto'!#REF!</definedName>
    <definedName name="D60TT" localSheetId="7">'[3]Estructuras Concreto'!#REF!</definedName>
    <definedName name="D60TT">'[3]Estructuras Concreto'!#REF!</definedName>
    <definedName name="DA" localSheetId="9">#REF!</definedName>
    <definedName name="DA" localSheetId="10">#REF!</definedName>
    <definedName name="DA" localSheetId="11">#REF!</definedName>
    <definedName name="DA" localSheetId="12">#REF!</definedName>
    <definedName name="DA" localSheetId="13">#REF!</definedName>
    <definedName name="DA" localSheetId="14">#REF!</definedName>
    <definedName name="DA" localSheetId="17">#REF!</definedName>
    <definedName name="DA" localSheetId="18">#REF!</definedName>
    <definedName name="DA" localSheetId="4">#REF!</definedName>
    <definedName name="DA" localSheetId="6">#REF!</definedName>
    <definedName name="DA" localSheetId="7">#REF!</definedName>
    <definedName name="DA">#REF!</definedName>
    <definedName name="data" localSheetId="9">#REF!</definedName>
    <definedName name="data" localSheetId="10">#REF!</definedName>
    <definedName name="data" localSheetId="11">#REF!</definedName>
    <definedName name="data" localSheetId="12">#REF!</definedName>
    <definedName name="data" localSheetId="13">#REF!</definedName>
    <definedName name="data" localSheetId="14">#REF!</definedName>
    <definedName name="data" localSheetId="17">#REF!</definedName>
    <definedName name="data" localSheetId="18">#REF!</definedName>
    <definedName name="data" localSheetId="4">#REF!</definedName>
    <definedName name="data" localSheetId="6">#REF!</definedName>
    <definedName name="data" localSheetId="7">#REF!</definedName>
    <definedName name="data">#REF!</definedName>
    <definedName name="DATA1" localSheetId="9">#REF!</definedName>
    <definedName name="DATA1" localSheetId="10">#REF!</definedName>
    <definedName name="DATA1" localSheetId="11">#REF!</definedName>
    <definedName name="DATA1" localSheetId="12">#REF!</definedName>
    <definedName name="DATA1" localSheetId="13">#REF!</definedName>
    <definedName name="DATA1" localSheetId="14">#REF!</definedName>
    <definedName name="DATA1" localSheetId="17">#REF!</definedName>
    <definedName name="DATA1" localSheetId="18">#REF!</definedName>
    <definedName name="DATA1" localSheetId="4">#REF!</definedName>
    <definedName name="DATA1" localSheetId="6">#REF!</definedName>
    <definedName name="DATA1" localSheetId="7">#REF!</definedName>
    <definedName name="DATA1">#REF!</definedName>
    <definedName name="DATA10" localSheetId="9">#REF!</definedName>
    <definedName name="DATA10" localSheetId="10">#REF!</definedName>
    <definedName name="DATA10" localSheetId="11">#REF!</definedName>
    <definedName name="DATA10" localSheetId="12">#REF!</definedName>
    <definedName name="DATA10" localSheetId="13">#REF!</definedName>
    <definedName name="DATA10" localSheetId="14">#REF!</definedName>
    <definedName name="DATA10" localSheetId="17">#REF!</definedName>
    <definedName name="DATA10" localSheetId="18">#REF!</definedName>
    <definedName name="DATA10" localSheetId="4">#REF!</definedName>
    <definedName name="DATA10" localSheetId="6">#REF!</definedName>
    <definedName name="DATA10" localSheetId="7">#REF!</definedName>
    <definedName name="DATA10">#REF!</definedName>
    <definedName name="DATA11" localSheetId="9">#REF!</definedName>
    <definedName name="DATA11" localSheetId="10">#REF!</definedName>
    <definedName name="DATA11" localSheetId="11">#REF!</definedName>
    <definedName name="DATA11" localSheetId="12">#REF!</definedName>
    <definedName name="DATA11" localSheetId="13">#REF!</definedName>
    <definedName name="DATA11" localSheetId="14">#REF!</definedName>
    <definedName name="DATA11" localSheetId="17">#REF!</definedName>
    <definedName name="DATA11" localSheetId="18">#REF!</definedName>
    <definedName name="DATA11" localSheetId="4">#REF!</definedName>
    <definedName name="DATA11" localSheetId="6">#REF!</definedName>
    <definedName name="DATA11" localSheetId="7">#REF!</definedName>
    <definedName name="DATA11">#REF!</definedName>
    <definedName name="DATA12" localSheetId="9">#REF!</definedName>
    <definedName name="DATA12" localSheetId="10">#REF!</definedName>
    <definedName name="DATA12" localSheetId="11">#REF!</definedName>
    <definedName name="DATA12" localSheetId="12">#REF!</definedName>
    <definedName name="DATA12" localSheetId="13">#REF!</definedName>
    <definedName name="DATA12" localSheetId="14">#REF!</definedName>
    <definedName name="DATA12" localSheetId="17">#REF!</definedName>
    <definedName name="DATA12" localSheetId="18">#REF!</definedName>
    <definedName name="DATA12" localSheetId="4">#REF!</definedName>
    <definedName name="DATA12" localSheetId="6">#REF!</definedName>
    <definedName name="DATA12" localSheetId="7">#REF!</definedName>
    <definedName name="DATA12">#REF!</definedName>
    <definedName name="DATA2" localSheetId="9">#REF!</definedName>
    <definedName name="DATA2" localSheetId="10">#REF!</definedName>
    <definedName name="DATA2" localSheetId="11">#REF!</definedName>
    <definedName name="DATA2" localSheetId="12">#REF!</definedName>
    <definedName name="DATA2" localSheetId="13">#REF!</definedName>
    <definedName name="DATA2" localSheetId="14">#REF!</definedName>
    <definedName name="DATA2" localSheetId="17">#REF!</definedName>
    <definedName name="DATA2" localSheetId="18">#REF!</definedName>
    <definedName name="DATA2" localSheetId="4">#REF!</definedName>
    <definedName name="DATA2" localSheetId="6">#REF!</definedName>
    <definedName name="DATA2" localSheetId="7">#REF!</definedName>
    <definedName name="DATA2">#REF!</definedName>
    <definedName name="DATA3" localSheetId="9">#REF!</definedName>
    <definedName name="DATA3" localSheetId="10">#REF!</definedName>
    <definedName name="DATA3" localSheetId="11">#REF!</definedName>
    <definedName name="DATA3" localSheetId="12">#REF!</definedName>
    <definedName name="DATA3" localSheetId="13">#REF!</definedName>
    <definedName name="DATA3" localSheetId="14">#REF!</definedName>
    <definedName name="DATA3" localSheetId="17">#REF!</definedName>
    <definedName name="DATA3" localSheetId="18">#REF!</definedName>
    <definedName name="DATA3" localSheetId="4">#REF!</definedName>
    <definedName name="DATA3" localSheetId="6">#REF!</definedName>
    <definedName name="DATA3" localSheetId="7">#REF!</definedName>
    <definedName name="DATA3">#REF!</definedName>
    <definedName name="DATA4" localSheetId="9">#REF!</definedName>
    <definedName name="DATA4" localSheetId="10">#REF!</definedName>
    <definedName name="DATA4" localSheetId="11">#REF!</definedName>
    <definedName name="DATA4" localSheetId="12">#REF!</definedName>
    <definedName name="DATA4" localSheetId="13">#REF!</definedName>
    <definedName name="DATA4" localSheetId="14">#REF!</definedName>
    <definedName name="DATA4" localSheetId="17">#REF!</definedName>
    <definedName name="DATA4" localSheetId="18">#REF!</definedName>
    <definedName name="DATA4" localSheetId="4">#REF!</definedName>
    <definedName name="DATA4" localSheetId="6">#REF!</definedName>
    <definedName name="DATA4" localSheetId="7">#REF!</definedName>
    <definedName name="DATA4">#REF!</definedName>
    <definedName name="DATA5" localSheetId="9">#REF!</definedName>
    <definedName name="DATA5" localSheetId="10">#REF!</definedName>
    <definedName name="DATA5" localSheetId="11">#REF!</definedName>
    <definedName name="DATA5" localSheetId="12">#REF!</definedName>
    <definedName name="DATA5" localSheetId="13">#REF!</definedName>
    <definedName name="DATA5" localSheetId="14">#REF!</definedName>
    <definedName name="DATA5" localSheetId="17">#REF!</definedName>
    <definedName name="DATA5" localSheetId="18">#REF!</definedName>
    <definedName name="DATA5" localSheetId="4">#REF!</definedName>
    <definedName name="DATA5" localSheetId="6">#REF!</definedName>
    <definedName name="DATA5" localSheetId="7">#REF!</definedName>
    <definedName name="DATA5">#REF!</definedName>
    <definedName name="DATA6" localSheetId="9">#REF!</definedName>
    <definedName name="DATA6" localSheetId="10">#REF!</definedName>
    <definedName name="DATA6" localSheetId="11">#REF!</definedName>
    <definedName name="DATA6" localSheetId="12">#REF!</definedName>
    <definedName name="DATA6" localSheetId="13">#REF!</definedName>
    <definedName name="DATA6" localSheetId="14">#REF!</definedName>
    <definedName name="DATA6" localSheetId="17">#REF!</definedName>
    <definedName name="DATA6" localSheetId="18">#REF!</definedName>
    <definedName name="DATA6" localSheetId="4">#REF!</definedName>
    <definedName name="DATA6" localSheetId="6">#REF!</definedName>
    <definedName name="DATA6" localSheetId="7">#REF!</definedName>
    <definedName name="DATA6">#REF!</definedName>
    <definedName name="DATA7" localSheetId="9">#REF!</definedName>
    <definedName name="DATA7" localSheetId="10">#REF!</definedName>
    <definedName name="DATA7" localSheetId="11">#REF!</definedName>
    <definedName name="DATA7" localSheetId="12">#REF!</definedName>
    <definedName name="DATA7" localSheetId="13">#REF!</definedName>
    <definedName name="DATA7" localSheetId="14">#REF!</definedName>
    <definedName name="DATA7" localSheetId="17">#REF!</definedName>
    <definedName name="DATA7" localSheetId="18">#REF!</definedName>
    <definedName name="DATA7" localSheetId="4">#REF!</definedName>
    <definedName name="DATA7" localSheetId="6">#REF!</definedName>
    <definedName name="DATA7" localSheetId="7">#REF!</definedName>
    <definedName name="DATA7">#REF!</definedName>
    <definedName name="DATA8" localSheetId="9">#REF!</definedName>
    <definedName name="DATA8" localSheetId="10">#REF!</definedName>
    <definedName name="DATA8" localSheetId="11">#REF!</definedName>
    <definedName name="DATA8" localSheetId="12">#REF!</definedName>
    <definedName name="DATA8" localSheetId="13">#REF!</definedName>
    <definedName name="DATA8" localSheetId="14">#REF!</definedName>
    <definedName name="DATA8" localSheetId="17">#REF!</definedName>
    <definedName name="DATA8" localSheetId="18">#REF!</definedName>
    <definedName name="DATA8" localSheetId="4">#REF!</definedName>
    <definedName name="DATA8" localSheetId="6">#REF!</definedName>
    <definedName name="DATA8" localSheetId="7">#REF!</definedName>
    <definedName name="DATA8">#REF!</definedName>
    <definedName name="DATA9" localSheetId="9">#REF!</definedName>
    <definedName name="DATA9" localSheetId="10">#REF!</definedName>
    <definedName name="DATA9" localSheetId="11">#REF!</definedName>
    <definedName name="DATA9" localSheetId="12">#REF!</definedName>
    <definedName name="DATA9" localSheetId="13">#REF!</definedName>
    <definedName name="DATA9" localSheetId="14">#REF!</definedName>
    <definedName name="DATA9" localSheetId="17">#REF!</definedName>
    <definedName name="DATA9" localSheetId="18">#REF!</definedName>
    <definedName name="DATA9" localSheetId="4">#REF!</definedName>
    <definedName name="DATA9" localSheetId="6">#REF!</definedName>
    <definedName name="DATA9" localSheetId="7">#REF!</definedName>
    <definedName name="DATA9">#REF!</definedName>
    <definedName name="dens">[13]Hoja2!$C$9</definedName>
    <definedName name="DERF" hidden="1">{#N/A,#N/A,FALSE,"310.1";#N/A,#N/A,FALSE,"321.1";#N/A,#N/A,FALSE,"320.3";#N/A,#N/A,FALSE,"330.1"}</definedName>
    <definedName name="DI" localSheetId="9">#REF!</definedName>
    <definedName name="DI" localSheetId="10">#REF!</definedName>
    <definedName name="DI" localSheetId="11">#REF!</definedName>
    <definedName name="DI" localSheetId="12">#REF!</definedName>
    <definedName name="DI" localSheetId="13">#REF!</definedName>
    <definedName name="DI" localSheetId="14">#REF!</definedName>
    <definedName name="DI" localSheetId="17">#REF!</definedName>
    <definedName name="DI" localSheetId="18">#REF!</definedName>
    <definedName name="DI" localSheetId="4">#REF!</definedName>
    <definedName name="DI" localSheetId="6">#REF!</definedName>
    <definedName name="DI" localSheetId="7">#REF!</definedName>
    <definedName name="DI">#REF!</definedName>
    <definedName name="DI60kv" localSheetId="9">'[3]Estructuras Concreto'!#REF!</definedName>
    <definedName name="DI60kv" localSheetId="10">'[3]Estructuras Concreto'!#REF!</definedName>
    <definedName name="DI60kv" localSheetId="11">'[3]Estructuras Concreto'!#REF!</definedName>
    <definedName name="DI60kv" localSheetId="12">'[3]Estructuras Concreto'!#REF!</definedName>
    <definedName name="DI60kv" localSheetId="13">'[3]Estructuras Concreto'!#REF!</definedName>
    <definedName name="DI60kv" localSheetId="14">'[3]Estructuras Concreto'!#REF!</definedName>
    <definedName name="DI60kv" localSheetId="17">'[3]Estructuras Concreto'!#REF!</definedName>
    <definedName name="DI60kv" localSheetId="18">'[3]Estructuras Concreto'!#REF!</definedName>
    <definedName name="DI60kv" localSheetId="4">'[3]Estructuras Concreto'!#REF!</definedName>
    <definedName name="DI60kv" localSheetId="6">'[3]Estructuras Concreto'!#REF!</definedName>
    <definedName name="DI60kv" localSheetId="7">'[3]Estructuras Concreto'!#REF!</definedName>
    <definedName name="DI60kv">'[3]Estructuras Concreto'!#REF!</definedName>
    <definedName name="DIN" localSheetId="9">#REF!</definedName>
    <definedName name="DIN" localSheetId="10">#REF!</definedName>
    <definedName name="DIN" localSheetId="11">#REF!</definedName>
    <definedName name="DIN" localSheetId="12">#REF!</definedName>
    <definedName name="DIN" localSheetId="13">#REF!</definedName>
    <definedName name="DIN" localSheetId="14">#REF!</definedName>
    <definedName name="DIN" localSheetId="17">#REF!</definedName>
    <definedName name="DIN" localSheetId="18">#REF!</definedName>
    <definedName name="DIN" localSheetId="4">#REF!</definedName>
    <definedName name="DIN" localSheetId="6">#REF!</definedName>
    <definedName name="DIN" localSheetId="7">#REF!</definedName>
    <definedName name="DIN">#REF!</definedName>
    <definedName name="DP" localSheetId="9">#REF!</definedName>
    <definedName name="DP" localSheetId="10">#REF!</definedName>
    <definedName name="DP" localSheetId="11">#REF!</definedName>
    <definedName name="DP" localSheetId="12">#REF!</definedName>
    <definedName name="DP" localSheetId="13">#REF!</definedName>
    <definedName name="DP" localSheetId="14">#REF!</definedName>
    <definedName name="DP" localSheetId="17">#REF!</definedName>
    <definedName name="DP" localSheetId="18">#REF!</definedName>
    <definedName name="DP" localSheetId="4">#REF!</definedName>
    <definedName name="DP" localSheetId="6">#REF!</definedName>
    <definedName name="DP" localSheetId="7">#REF!</definedName>
    <definedName name="DP">#REF!</definedName>
    <definedName name="DPOR" localSheetId="9">#REF!</definedName>
    <definedName name="DPOR" localSheetId="10">#REF!</definedName>
    <definedName name="DPOR" localSheetId="11">#REF!</definedName>
    <definedName name="DPOR" localSheetId="12">#REF!</definedName>
    <definedName name="DPOR" localSheetId="13">#REF!</definedName>
    <definedName name="DPOR" localSheetId="14">#REF!</definedName>
    <definedName name="DPOR" localSheetId="17">#REF!</definedName>
    <definedName name="DPOR" localSheetId="18">#REF!</definedName>
    <definedName name="DPOR" localSheetId="4">#REF!</definedName>
    <definedName name="DPOR" localSheetId="6">#REF!</definedName>
    <definedName name="DPOR" localSheetId="7">#REF!</definedName>
    <definedName name="DPOR">#REF!</definedName>
    <definedName name="DPOR2" localSheetId="9">#REF!</definedName>
    <definedName name="DPOR2" localSheetId="10">#REF!</definedName>
    <definedName name="DPOR2" localSheetId="11">#REF!</definedName>
    <definedName name="DPOR2" localSheetId="12">#REF!</definedName>
    <definedName name="DPOR2" localSheetId="13">#REF!</definedName>
    <definedName name="DPOR2" localSheetId="14">#REF!</definedName>
    <definedName name="DPOR2" localSheetId="17">#REF!</definedName>
    <definedName name="DPOR2" localSheetId="18">#REF!</definedName>
    <definedName name="DPOR2" localSheetId="4">#REF!</definedName>
    <definedName name="DPOR2" localSheetId="6">#REF!</definedName>
    <definedName name="DPOR2" localSheetId="7">#REF!</definedName>
    <definedName name="DPOR2">#REF!</definedName>
    <definedName name="DPOR3" localSheetId="9">#REF!</definedName>
    <definedName name="DPOR3" localSheetId="10">#REF!</definedName>
    <definedName name="DPOR3" localSheetId="11">#REF!</definedName>
    <definedName name="DPOR3" localSheetId="12">#REF!</definedName>
    <definedName name="DPOR3" localSheetId="13">#REF!</definedName>
    <definedName name="DPOR3" localSheetId="14">#REF!</definedName>
    <definedName name="DPOR3" localSheetId="17">#REF!</definedName>
    <definedName name="DPOR3" localSheetId="18">#REF!</definedName>
    <definedName name="DPOR3" localSheetId="4">#REF!</definedName>
    <definedName name="DPOR3" localSheetId="6">#REF!</definedName>
    <definedName name="DPOR3" localSheetId="7">#REF!</definedName>
    <definedName name="DPOR3">#REF!</definedName>
    <definedName name="Drenajes" localSheetId="9">'[9]Estructuras Concreto'!#REF!</definedName>
    <definedName name="Drenajes" localSheetId="10">'[9]Estructuras Concreto'!#REF!</definedName>
    <definedName name="Drenajes" localSheetId="11">'[9]Estructuras Concreto'!#REF!</definedName>
    <definedName name="Drenajes" localSheetId="12">'[9]Estructuras Concreto'!#REF!</definedName>
    <definedName name="Drenajes" localSheetId="13">'[9]Estructuras Concreto'!#REF!</definedName>
    <definedName name="Drenajes" localSheetId="14">'[9]Estructuras Concreto'!#REF!</definedName>
    <definedName name="Drenajes" localSheetId="17">'[9]Estructuras Concreto'!#REF!</definedName>
    <definedName name="Drenajes" localSheetId="18">'[9]Estructuras Concreto'!#REF!</definedName>
    <definedName name="Drenajes" localSheetId="4">'[9]Estructuras Concreto'!#REF!</definedName>
    <definedName name="Drenajes" localSheetId="6">'[9]Estructuras Concreto'!#REF!</definedName>
    <definedName name="Drenajes" localSheetId="7">'[9]Estructuras Concreto'!#REF!</definedName>
    <definedName name="Drenajes">'[9]Estructuras Concreto'!#REF!</definedName>
    <definedName name="DS" localSheetId="9">#REF!</definedName>
    <definedName name="DS" localSheetId="10">#REF!</definedName>
    <definedName name="DS" localSheetId="11">#REF!</definedName>
    <definedName name="DS" localSheetId="12">#REF!</definedName>
    <definedName name="DS" localSheetId="13">#REF!</definedName>
    <definedName name="DS" localSheetId="14">#REF!</definedName>
    <definedName name="DS" localSheetId="17">#REF!</definedName>
    <definedName name="DS" localSheetId="18">#REF!</definedName>
    <definedName name="DS" localSheetId="4">#REF!</definedName>
    <definedName name="DS" localSheetId="6">#REF!</definedName>
    <definedName name="DS" localSheetId="7">#REF!</definedName>
    <definedName name="DS">#REF!</definedName>
    <definedName name="DS60kv" localSheetId="9">'[3]Estructuras Concreto'!#REF!</definedName>
    <definedName name="DS60kv" localSheetId="10">'[3]Estructuras Concreto'!#REF!</definedName>
    <definedName name="DS60kv" localSheetId="11">'[3]Estructuras Concreto'!#REF!</definedName>
    <definedName name="DS60kv" localSheetId="12">'[3]Estructuras Concreto'!#REF!</definedName>
    <definedName name="DS60kv" localSheetId="13">'[3]Estructuras Concreto'!#REF!</definedName>
    <definedName name="DS60kv" localSheetId="14">'[3]Estructuras Concreto'!#REF!</definedName>
    <definedName name="DS60kv" localSheetId="17">'[3]Estructuras Concreto'!#REF!</definedName>
    <definedName name="DS60kv" localSheetId="18">'[3]Estructuras Concreto'!#REF!</definedName>
    <definedName name="DS60kv" localSheetId="4">'[3]Estructuras Concreto'!#REF!</definedName>
    <definedName name="DS60kv" localSheetId="6">'[3]Estructuras Concreto'!#REF!</definedName>
    <definedName name="DS60kv" localSheetId="7">'[3]Estructuras Concreto'!#REF!</definedName>
    <definedName name="DS60kv">'[3]Estructuras Concreto'!#REF!</definedName>
    <definedName name="DSEC" localSheetId="9">#REF!</definedName>
    <definedName name="DSEC" localSheetId="10">#REF!</definedName>
    <definedName name="DSEC" localSheetId="11">#REF!</definedName>
    <definedName name="DSEC" localSheetId="12">#REF!</definedName>
    <definedName name="DSEC" localSheetId="13">#REF!</definedName>
    <definedName name="DSEC" localSheetId="14">#REF!</definedName>
    <definedName name="DSEC" localSheetId="17">#REF!</definedName>
    <definedName name="DSEC" localSheetId="18">#REF!</definedName>
    <definedName name="DSEC" localSheetId="4">#REF!</definedName>
    <definedName name="DSEC" localSheetId="6">#REF!</definedName>
    <definedName name="DSEC" localSheetId="7">#REF!</definedName>
    <definedName name="DSEC">#REF!</definedName>
    <definedName name="DT" localSheetId="9">#REF!</definedName>
    <definedName name="DT" localSheetId="10">#REF!</definedName>
    <definedName name="DT" localSheetId="11">#REF!</definedName>
    <definedName name="DT" localSheetId="12">#REF!</definedName>
    <definedName name="DT" localSheetId="13">#REF!</definedName>
    <definedName name="DT" localSheetId="14">#REF!</definedName>
    <definedName name="DT" localSheetId="17">#REF!</definedName>
    <definedName name="DT" localSheetId="18">#REF!</definedName>
    <definedName name="DT" localSheetId="4">#REF!</definedName>
    <definedName name="DT" localSheetId="6">#REF!</definedName>
    <definedName name="DT" localSheetId="7">#REF!</definedName>
    <definedName name="DT">#REF!</definedName>
    <definedName name="DTC" localSheetId="9">#REF!</definedName>
    <definedName name="DTC" localSheetId="10">#REF!</definedName>
    <definedName name="DTC" localSheetId="11">#REF!</definedName>
    <definedName name="DTC" localSheetId="12">#REF!</definedName>
    <definedName name="DTC" localSheetId="13">#REF!</definedName>
    <definedName name="DTC" localSheetId="14">#REF!</definedName>
    <definedName name="DTC" localSheetId="17">#REF!</definedName>
    <definedName name="DTC" localSheetId="18">#REF!</definedName>
    <definedName name="DTC" localSheetId="4">#REF!</definedName>
    <definedName name="DTC" localSheetId="6">#REF!</definedName>
    <definedName name="DTC" localSheetId="7">#REF!</definedName>
    <definedName name="DTC">#REF!</definedName>
    <definedName name="DTO" localSheetId="9">#REF!</definedName>
    <definedName name="DTO" localSheetId="10">#REF!</definedName>
    <definedName name="DTO" localSheetId="11">#REF!</definedName>
    <definedName name="DTO" localSheetId="12">#REF!</definedName>
    <definedName name="DTO" localSheetId="13">#REF!</definedName>
    <definedName name="DTO" localSheetId="14">#REF!</definedName>
    <definedName name="DTO" localSheetId="17">#REF!</definedName>
    <definedName name="DTO" localSheetId="18">#REF!</definedName>
    <definedName name="DTO" localSheetId="4">#REF!</definedName>
    <definedName name="DTO" localSheetId="6">#REF!</definedName>
    <definedName name="DTO" localSheetId="7">#REF!</definedName>
    <definedName name="DTO">#REF!</definedName>
    <definedName name="DTP" localSheetId="9">#REF!</definedName>
    <definedName name="DTP" localSheetId="10">#REF!</definedName>
    <definedName name="DTP" localSheetId="11">#REF!</definedName>
    <definedName name="DTP" localSheetId="12">#REF!</definedName>
    <definedName name="DTP" localSheetId="13">#REF!</definedName>
    <definedName name="DTP" localSheetId="14">#REF!</definedName>
    <definedName name="DTP" localSheetId="17">#REF!</definedName>
    <definedName name="DTP" localSheetId="18">#REF!</definedName>
    <definedName name="DTP" localSheetId="4">#REF!</definedName>
    <definedName name="DTP" localSheetId="6">#REF!</definedName>
    <definedName name="DTP" localSheetId="7">#REF!</definedName>
    <definedName name="DTP">#REF!</definedName>
    <definedName name="DTT" localSheetId="9">#REF!</definedName>
    <definedName name="DTT" localSheetId="10">#REF!</definedName>
    <definedName name="DTT" localSheetId="11">#REF!</definedName>
    <definedName name="DTT" localSheetId="12">#REF!</definedName>
    <definedName name="DTT" localSheetId="13">#REF!</definedName>
    <definedName name="DTT" localSheetId="14">#REF!</definedName>
    <definedName name="DTT" localSheetId="17">#REF!</definedName>
    <definedName name="DTT" localSheetId="18">#REF!</definedName>
    <definedName name="DTT" localSheetId="4">#REF!</definedName>
    <definedName name="DTT" localSheetId="6">#REF!</definedName>
    <definedName name="DTT" localSheetId="7">#REF!</definedName>
    <definedName name="DTT">#REF!</definedName>
    <definedName name="e" localSheetId="9">'[5]Estructuras Concreto'!#REF!</definedName>
    <definedName name="e" localSheetId="10">'[5]Estructuras Concreto'!#REF!</definedName>
    <definedName name="e" localSheetId="11">'[5]Estructuras Concreto'!#REF!</definedName>
    <definedName name="e" localSheetId="12">'[5]Estructuras Concreto'!#REF!</definedName>
    <definedName name="e" localSheetId="13">'[5]Estructuras Concreto'!#REF!</definedName>
    <definedName name="e" localSheetId="14">'[5]Estructuras Concreto'!#REF!</definedName>
    <definedName name="e" localSheetId="17">'[5]Estructuras Concreto'!#REF!</definedName>
    <definedName name="e" localSheetId="18">'[5]Estructuras Concreto'!#REF!</definedName>
    <definedName name="e" localSheetId="4">'[5]Estructuras Concreto'!#REF!</definedName>
    <definedName name="e" localSheetId="6">'[5]Estructuras Concreto'!#REF!</definedName>
    <definedName name="e" localSheetId="7">'[5]Estructuras Concreto'!#REF!</definedName>
    <definedName name="e">'[5]Estructuras Concreto'!#REF!</definedName>
    <definedName name="E220TT" localSheetId="9">'[3]Estructuras Concreto'!#REF!</definedName>
    <definedName name="E220TT" localSheetId="10">'[3]Estructuras Concreto'!#REF!</definedName>
    <definedName name="E220TT" localSheetId="11">'[3]Estructuras Concreto'!#REF!</definedName>
    <definedName name="E220TT" localSheetId="12">'[3]Estructuras Concreto'!#REF!</definedName>
    <definedName name="E220TT" localSheetId="13">'[3]Estructuras Concreto'!#REF!</definedName>
    <definedName name="E220TT" localSheetId="14">'[3]Estructuras Concreto'!#REF!</definedName>
    <definedName name="E220TT" localSheetId="17">'[3]Estructuras Concreto'!#REF!</definedName>
    <definedName name="E220TT" localSheetId="18">'[3]Estructuras Concreto'!#REF!</definedName>
    <definedName name="E220TT" localSheetId="4">'[3]Estructuras Concreto'!#REF!</definedName>
    <definedName name="E220TT" localSheetId="6">'[3]Estructuras Concreto'!#REF!</definedName>
    <definedName name="E220TT" localSheetId="7">'[3]Estructuras Concreto'!#REF!</definedName>
    <definedName name="E220TT">'[3]Estructuras Concreto'!#REF!</definedName>
    <definedName name="E60PR" localSheetId="9">'[3]Estructuras Concreto'!#REF!</definedName>
    <definedName name="E60PR" localSheetId="10">'[3]Estructuras Concreto'!#REF!</definedName>
    <definedName name="E60PR" localSheetId="11">'[3]Estructuras Concreto'!#REF!</definedName>
    <definedName name="E60PR" localSheetId="12">'[3]Estructuras Concreto'!#REF!</definedName>
    <definedName name="E60PR" localSheetId="13">'[3]Estructuras Concreto'!#REF!</definedName>
    <definedName name="E60PR" localSheetId="14">'[3]Estructuras Concreto'!#REF!</definedName>
    <definedName name="E60PR" localSheetId="17">'[3]Estructuras Concreto'!#REF!</definedName>
    <definedName name="E60PR" localSheetId="18">'[3]Estructuras Concreto'!#REF!</definedName>
    <definedName name="E60PR" localSheetId="4">'[3]Estructuras Concreto'!#REF!</definedName>
    <definedName name="E60PR" localSheetId="6">'[3]Estructuras Concreto'!#REF!</definedName>
    <definedName name="E60PR" localSheetId="7">'[3]Estructuras Concreto'!#REF!</definedName>
    <definedName name="E60PR">'[3]Estructuras Concreto'!#REF!</definedName>
    <definedName name="E60TT" localSheetId="9">'[3]Estructuras Concreto'!#REF!</definedName>
    <definedName name="E60TT" localSheetId="10">'[3]Estructuras Concreto'!#REF!</definedName>
    <definedName name="E60TT" localSheetId="11">'[3]Estructuras Concreto'!#REF!</definedName>
    <definedName name="E60TT" localSheetId="12">'[3]Estructuras Concreto'!#REF!</definedName>
    <definedName name="E60TT" localSheetId="13">'[3]Estructuras Concreto'!#REF!</definedName>
    <definedName name="E60TT" localSheetId="14">'[3]Estructuras Concreto'!#REF!</definedName>
    <definedName name="E60TT" localSheetId="17">'[3]Estructuras Concreto'!#REF!</definedName>
    <definedName name="E60TT" localSheetId="18">'[3]Estructuras Concreto'!#REF!</definedName>
    <definedName name="E60TT" localSheetId="4">'[3]Estructuras Concreto'!#REF!</definedName>
    <definedName name="E60TT" localSheetId="6">'[3]Estructuras Concreto'!#REF!</definedName>
    <definedName name="E60TT" localSheetId="7">'[3]Estructuras Concreto'!#REF!</definedName>
    <definedName name="E60TT">'[3]Estructuras Concreto'!#REF!</definedName>
    <definedName name="EA" localSheetId="9">#REF!</definedName>
    <definedName name="EA" localSheetId="10">#REF!</definedName>
    <definedName name="EA" localSheetId="11">#REF!</definedName>
    <definedName name="EA" localSheetId="12">#REF!</definedName>
    <definedName name="EA" localSheetId="13">#REF!</definedName>
    <definedName name="EA" localSheetId="14">#REF!</definedName>
    <definedName name="EA" localSheetId="17">#REF!</definedName>
    <definedName name="EA" localSheetId="18">#REF!</definedName>
    <definedName name="EA" localSheetId="4">#REF!</definedName>
    <definedName name="EA" localSheetId="6">#REF!</definedName>
    <definedName name="EA" localSheetId="7">#REF!</definedName>
    <definedName name="EA">#REF!</definedName>
    <definedName name="eabd2" localSheetId="9">#REF!</definedName>
    <definedName name="eabd2" localSheetId="10">#REF!</definedName>
    <definedName name="eabd2" localSheetId="11">#REF!</definedName>
    <definedName name="eabd2" localSheetId="12">#REF!</definedName>
    <definedName name="eabd2" localSheetId="13">#REF!</definedName>
    <definedName name="eabd2" localSheetId="14">#REF!</definedName>
    <definedName name="eabd2" localSheetId="17">#REF!</definedName>
    <definedName name="eabd2" localSheetId="18">#REF!</definedName>
    <definedName name="eabd2" localSheetId="4">#REF!</definedName>
    <definedName name="eabd2" localSheetId="6">#REF!</definedName>
    <definedName name="eabd2" localSheetId="7">#REF!</definedName>
    <definedName name="eabd2">#REF!</definedName>
    <definedName name="eabd4" localSheetId="9">#REF!</definedName>
    <definedName name="eabd4" localSheetId="10">#REF!</definedName>
    <definedName name="eabd4" localSheetId="11">#REF!</definedName>
    <definedName name="eabd4" localSheetId="12">#REF!</definedName>
    <definedName name="eabd4" localSheetId="13">#REF!</definedName>
    <definedName name="eabd4" localSheetId="14">#REF!</definedName>
    <definedName name="eabd4" localSheetId="17">#REF!</definedName>
    <definedName name="eabd4" localSheetId="18">#REF!</definedName>
    <definedName name="eabd4" localSheetId="4">#REF!</definedName>
    <definedName name="eabd4" localSheetId="6">#REF!</definedName>
    <definedName name="eabd4" localSheetId="7">#REF!</definedName>
    <definedName name="eabd4">#REF!</definedName>
    <definedName name="eabd6" localSheetId="9">#REF!</definedName>
    <definedName name="eabd6" localSheetId="10">#REF!</definedName>
    <definedName name="eabd6" localSheetId="11">#REF!</definedName>
    <definedName name="eabd6" localSheetId="12">#REF!</definedName>
    <definedName name="eabd6" localSheetId="13">#REF!</definedName>
    <definedName name="eabd6" localSheetId="14">#REF!</definedName>
    <definedName name="eabd6" localSheetId="17">#REF!</definedName>
    <definedName name="eabd6" localSheetId="18">#REF!</definedName>
    <definedName name="eabd6" localSheetId="4">#REF!</definedName>
    <definedName name="eabd6" localSheetId="6">#REF!</definedName>
    <definedName name="eabd6" localSheetId="7">#REF!</definedName>
    <definedName name="eabd6">#REF!</definedName>
    <definedName name="ebV">'[7]Obras preliminares'!$D$17</definedName>
    <definedName name="ebV_1" localSheetId="9">#REF!</definedName>
    <definedName name="ebV_1" localSheetId="10">#REF!</definedName>
    <definedName name="ebV_1" localSheetId="11">#REF!</definedName>
    <definedName name="ebV_1" localSheetId="12">#REF!</definedName>
    <definedName name="ebV_1" localSheetId="13">#REF!</definedName>
    <definedName name="ebV_1" localSheetId="14">#REF!</definedName>
    <definedName name="ebV_1" localSheetId="17">#REF!</definedName>
    <definedName name="ebV_1" localSheetId="18">#REF!</definedName>
    <definedName name="ebV_1" localSheetId="4">#REF!</definedName>
    <definedName name="ebV_1" localSheetId="6">#REF!</definedName>
    <definedName name="ebV_1" localSheetId="7">#REF!</definedName>
    <definedName name="ebV_1">#REF!</definedName>
    <definedName name="ecAD">'[7]Obras preliminares'!$D$4</definedName>
    <definedName name="ecaV">'[7]Obras preliminares'!$D$16</definedName>
    <definedName name="ecaV_1" localSheetId="9">#REF!</definedName>
    <definedName name="ecaV_1" localSheetId="10">#REF!</definedName>
    <definedName name="ecaV_1" localSheetId="11">#REF!</definedName>
    <definedName name="ecaV_1" localSheetId="12">#REF!</definedName>
    <definedName name="ecaV_1" localSheetId="13">#REF!</definedName>
    <definedName name="ecaV_1" localSheetId="14">#REF!</definedName>
    <definedName name="ecaV_1" localSheetId="17">#REF!</definedName>
    <definedName name="ecaV_1" localSheetId="18">#REF!</definedName>
    <definedName name="ecaV_1" localSheetId="4">#REF!</definedName>
    <definedName name="ecaV_1" localSheetId="6">#REF!</definedName>
    <definedName name="ecaV_1" localSheetId="7">#REF!</definedName>
    <definedName name="ecaV_1">#REF!</definedName>
    <definedName name="ecG">'[7]Obras preliminares'!$D$12</definedName>
    <definedName name="ecL">'[7]Obras preliminares'!$D$8</definedName>
    <definedName name="eCSTC60" localSheetId="9">'[3]Estructuras Concreto'!#REF!</definedName>
    <definedName name="eCSTC60" localSheetId="10">'[3]Estructuras Concreto'!#REF!</definedName>
    <definedName name="eCSTC60" localSheetId="11">'[3]Estructuras Concreto'!#REF!</definedName>
    <definedName name="eCSTC60" localSheetId="12">'[3]Estructuras Concreto'!#REF!</definedName>
    <definedName name="eCSTC60" localSheetId="13">'[3]Estructuras Concreto'!#REF!</definedName>
    <definedName name="eCSTC60" localSheetId="14">'[3]Estructuras Concreto'!#REF!</definedName>
    <definedName name="eCSTC60" localSheetId="17">'[3]Estructuras Concreto'!#REF!</definedName>
    <definedName name="eCSTC60" localSheetId="18">'[3]Estructuras Concreto'!#REF!</definedName>
    <definedName name="eCSTC60" localSheetId="4">'[3]Estructuras Concreto'!#REF!</definedName>
    <definedName name="eCSTC60" localSheetId="6">'[3]Estructuras Concreto'!#REF!</definedName>
    <definedName name="eCSTC60" localSheetId="7">'[3]Estructuras Concreto'!#REF!</definedName>
    <definedName name="eCSTC60">'[3]Estructuras Concreto'!#REF!</definedName>
    <definedName name="EE" hidden="1">{#N/A,#N/A,FALSE,"310.1";#N/A,#N/A,FALSE,"321.1";#N/A,#N/A,FALSE,"320.3";#N/A,#N/A,FALSE,"330.1"}</definedName>
    <definedName name="EI" localSheetId="9">#REF!</definedName>
    <definedName name="EI" localSheetId="10">#REF!</definedName>
    <definedName name="EI" localSheetId="11">#REF!</definedName>
    <definedName name="EI" localSheetId="12">#REF!</definedName>
    <definedName name="EI" localSheetId="13">#REF!</definedName>
    <definedName name="EI" localSheetId="14">#REF!</definedName>
    <definedName name="EI" localSheetId="17">#REF!</definedName>
    <definedName name="EI" localSheetId="18">#REF!</definedName>
    <definedName name="EI" localSheetId="4">#REF!</definedName>
    <definedName name="EI" localSheetId="6">#REF!</definedName>
    <definedName name="EI" localSheetId="7">#REF!</definedName>
    <definedName name="EI">#REF!</definedName>
    <definedName name="EI60kv" localSheetId="9">'[3]Estructuras Concreto'!#REF!</definedName>
    <definedName name="EI60kv" localSheetId="10">'[3]Estructuras Concreto'!#REF!</definedName>
    <definedName name="EI60kv" localSheetId="11">'[3]Estructuras Concreto'!#REF!</definedName>
    <definedName name="EI60kv" localSheetId="12">'[3]Estructuras Concreto'!#REF!</definedName>
    <definedName name="EI60kv" localSheetId="13">'[3]Estructuras Concreto'!#REF!</definedName>
    <definedName name="EI60kv" localSheetId="14">'[3]Estructuras Concreto'!#REF!</definedName>
    <definedName name="EI60kv" localSheetId="17">'[3]Estructuras Concreto'!#REF!</definedName>
    <definedName name="EI60kv" localSheetId="18">'[3]Estructuras Concreto'!#REF!</definedName>
    <definedName name="EI60kv" localSheetId="4">'[3]Estructuras Concreto'!#REF!</definedName>
    <definedName name="EI60kv" localSheetId="6">'[3]Estructuras Concreto'!#REF!</definedName>
    <definedName name="EI60kv" localSheetId="7">'[3]Estructuras Concreto'!#REF!</definedName>
    <definedName name="EI60kv">'[3]Estructuras Concreto'!#REF!</definedName>
    <definedName name="EIN" localSheetId="9">#REF!</definedName>
    <definedName name="EIN" localSheetId="10">#REF!</definedName>
    <definedName name="EIN" localSheetId="11">#REF!</definedName>
    <definedName name="EIN" localSheetId="12">#REF!</definedName>
    <definedName name="EIN" localSheetId="13">#REF!</definedName>
    <definedName name="EIN" localSheetId="14">#REF!</definedName>
    <definedName name="EIN" localSheetId="17">#REF!</definedName>
    <definedName name="EIN" localSheetId="18">#REF!</definedName>
    <definedName name="EIN" localSheetId="4">#REF!</definedName>
    <definedName name="EIN" localSheetId="6">#REF!</definedName>
    <definedName name="EIN" localSheetId="7">#REF!</definedName>
    <definedName name="EIN">#REF!</definedName>
    <definedName name="emf" localSheetId="9">#REF!</definedName>
    <definedName name="emf" localSheetId="10">#REF!</definedName>
    <definedName name="emf" localSheetId="11">#REF!</definedName>
    <definedName name="emf" localSheetId="12">#REF!</definedName>
    <definedName name="emf" localSheetId="13">#REF!</definedName>
    <definedName name="emf" localSheetId="14">#REF!</definedName>
    <definedName name="emf" localSheetId="17">#REF!</definedName>
    <definedName name="emf" localSheetId="18">#REF!</definedName>
    <definedName name="emf" localSheetId="4">#REF!</definedName>
    <definedName name="emf" localSheetId="6">#REF!</definedName>
    <definedName name="emf" localSheetId="7">#REF!</definedName>
    <definedName name="emf">#REF!</definedName>
    <definedName name="emfo1" localSheetId="9">#REF!</definedName>
    <definedName name="emfo1" localSheetId="10">#REF!</definedName>
    <definedName name="emfo1" localSheetId="11">#REF!</definedName>
    <definedName name="emfo1" localSheetId="12">#REF!</definedName>
    <definedName name="emfo1" localSheetId="13">#REF!</definedName>
    <definedName name="emfo1" localSheetId="14">#REF!</definedName>
    <definedName name="emfo1" localSheetId="17">#REF!</definedName>
    <definedName name="emfo1" localSheetId="18">#REF!</definedName>
    <definedName name="emfo1" localSheetId="4">#REF!</definedName>
    <definedName name="emfo1" localSheetId="6">#REF!</definedName>
    <definedName name="emfo1" localSheetId="7">#REF!</definedName>
    <definedName name="emfo1">#REF!</definedName>
    <definedName name="EMPRAD" localSheetId="9">#REF!</definedName>
    <definedName name="EMPRAD" localSheetId="10">#REF!</definedName>
    <definedName name="EMPRAD" localSheetId="11">#REF!</definedName>
    <definedName name="EMPRAD" localSheetId="12">#REF!</definedName>
    <definedName name="EMPRAD" localSheetId="13">#REF!</definedName>
    <definedName name="EMPRAD" localSheetId="14">#REF!</definedName>
    <definedName name="EMPRAD" localSheetId="17">#REF!</definedName>
    <definedName name="EMPRAD" localSheetId="18">#REF!</definedName>
    <definedName name="EMPRAD" localSheetId="2">#REF!</definedName>
    <definedName name="EMPRAD" localSheetId="4">#REF!</definedName>
    <definedName name="EMPRAD" localSheetId="6">#REF!</definedName>
    <definedName name="EMPRAD" localSheetId="7">#REF!</definedName>
    <definedName name="EMPRAD">#REF!</definedName>
    <definedName name="ENROCAD" localSheetId="9">#REF!</definedName>
    <definedName name="ENROCAD" localSheetId="10">#REF!</definedName>
    <definedName name="ENROCAD" localSheetId="11">#REF!</definedName>
    <definedName name="ENROCAD" localSheetId="12">#REF!</definedName>
    <definedName name="ENROCAD" localSheetId="13">#REF!</definedName>
    <definedName name="ENROCAD" localSheetId="14">#REF!</definedName>
    <definedName name="ENROCAD" localSheetId="17">#REF!</definedName>
    <definedName name="ENROCAD" localSheetId="18">#REF!</definedName>
    <definedName name="ENROCAD" localSheetId="2">#REF!</definedName>
    <definedName name="ENROCAD" localSheetId="4">#REF!</definedName>
    <definedName name="ENROCAD" localSheetId="6">#REF!</definedName>
    <definedName name="ENROCAD" localSheetId="7">#REF!</definedName>
    <definedName name="ENROCAD">#REF!</definedName>
    <definedName name="EP" localSheetId="9">#REF!</definedName>
    <definedName name="EP" localSheetId="10">#REF!</definedName>
    <definedName name="EP" localSheetId="11">#REF!</definedName>
    <definedName name="EP" localSheetId="12">#REF!</definedName>
    <definedName name="EP" localSheetId="13">#REF!</definedName>
    <definedName name="EP" localSheetId="14">#REF!</definedName>
    <definedName name="EP" localSheetId="17">#REF!</definedName>
    <definedName name="EP" localSheetId="18">#REF!</definedName>
    <definedName name="EP" localSheetId="4">#REF!</definedName>
    <definedName name="EP" localSheetId="6">#REF!</definedName>
    <definedName name="EP" localSheetId="7">#REF!</definedName>
    <definedName name="EP">#REF!</definedName>
    <definedName name="epbT" localSheetId="9">#REF!</definedName>
    <definedName name="epbT" localSheetId="10">#REF!</definedName>
    <definedName name="epbT" localSheetId="11">#REF!</definedName>
    <definedName name="epbT" localSheetId="12">#REF!</definedName>
    <definedName name="epbT" localSheetId="13">#REF!</definedName>
    <definedName name="epbT" localSheetId="14">#REF!</definedName>
    <definedName name="epbT" localSheetId="17">#REF!</definedName>
    <definedName name="epbT" localSheetId="18">#REF!</definedName>
    <definedName name="epbT" localSheetId="4">#REF!</definedName>
    <definedName name="epbT" localSheetId="6">#REF!</definedName>
    <definedName name="epbT" localSheetId="7">#REF!</definedName>
    <definedName name="epbT">#REF!</definedName>
    <definedName name="epfC" localSheetId="9">#REF!</definedName>
    <definedName name="epfC" localSheetId="10">#REF!</definedName>
    <definedName name="epfC" localSheetId="11">#REF!</definedName>
    <definedName name="epfC" localSheetId="12">#REF!</definedName>
    <definedName name="epfC" localSheetId="13">#REF!</definedName>
    <definedName name="epfC" localSheetId="14">#REF!</definedName>
    <definedName name="epfC" localSheetId="17">#REF!</definedName>
    <definedName name="epfC" localSheetId="18">#REF!</definedName>
    <definedName name="epfC" localSheetId="4">#REF!</definedName>
    <definedName name="epfC" localSheetId="6">#REF!</definedName>
    <definedName name="epfC" localSheetId="7">#REF!</definedName>
    <definedName name="epfC">#REF!</definedName>
    <definedName name="epfC1" localSheetId="9">#REF!</definedName>
    <definedName name="epfC1" localSheetId="10">#REF!</definedName>
    <definedName name="epfC1" localSheetId="11">#REF!</definedName>
    <definedName name="epfC1" localSheetId="12">#REF!</definedName>
    <definedName name="epfC1" localSheetId="13">#REF!</definedName>
    <definedName name="epfC1" localSheetId="14">#REF!</definedName>
    <definedName name="epfC1" localSheetId="17">#REF!</definedName>
    <definedName name="epfC1" localSheetId="18">#REF!</definedName>
    <definedName name="epfC1" localSheetId="4">#REF!</definedName>
    <definedName name="epfC1" localSheetId="6">#REF!</definedName>
    <definedName name="epfC1" localSheetId="7">#REF!</definedName>
    <definedName name="epfC1">#REF!</definedName>
    <definedName name="epfC2" localSheetId="9">#REF!</definedName>
    <definedName name="epfC2" localSheetId="10">#REF!</definedName>
    <definedName name="epfC2" localSheetId="11">#REF!</definedName>
    <definedName name="epfC2" localSheetId="12">#REF!</definedName>
    <definedName name="epfC2" localSheetId="13">#REF!</definedName>
    <definedName name="epfC2" localSheetId="14">#REF!</definedName>
    <definedName name="epfC2" localSheetId="17">#REF!</definedName>
    <definedName name="epfC2" localSheetId="18">#REF!</definedName>
    <definedName name="epfC2" localSheetId="4">#REF!</definedName>
    <definedName name="epfC2" localSheetId="6">#REF!</definedName>
    <definedName name="epfC2" localSheetId="7">#REF!</definedName>
    <definedName name="epfC2">#REF!</definedName>
    <definedName name="epfT" localSheetId="9">#REF!</definedName>
    <definedName name="epfT" localSheetId="10">#REF!</definedName>
    <definedName name="epfT" localSheetId="11">#REF!</definedName>
    <definedName name="epfT" localSheetId="12">#REF!</definedName>
    <definedName name="epfT" localSheetId="13">#REF!</definedName>
    <definedName name="epfT" localSheetId="14">#REF!</definedName>
    <definedName name="epfT" localSheetId="17">#REF!</definedName>
    <definedName name="epfT" localSheetId="18">#REF!</definedName>
    <definedName name="epfT" localSheetId="4">#REF!</definedName>
    <definedName name="epfT" localSheetId="6">#REF!</definedName>
    <definedName name="epfT" localSheetId="7">#REF!</definedName>
    <definedName name="epfT">#REF!</definedName>
    <definedName name="epfTc" localSheetId="9">#REF!</definedName>
    <definedName name="epfTc" localSheetId="10">#REF!</definedName>
    <definedName name="epfTc" localSheetId="11">#REF!</definedName>
    <definedName name="epfTc" localSheetId="12">#REF!</definedName>
    <definedName name="epfTc" localSheetId="13">#REF!</definedName>
    <definedName name="epfTc" localSheetId="14">#REF!</definedName>
    <definedName name="epfTc" localSheetId="17">#REF!</definedName>
    <definedName name="epfTc" localSheetId="18">#REF!</definedName>
    <definedName name="epfTc" localSheetId="4">#REF!</definedName>
    <definedName name="epfTc" localSheetId="6">#REF!</definedName>
    <definedName name="epfTc" localSheetId="7">#REF!</definedName>
    <definedName name="epfTc">#REF!</definedName>
    <definedName name="epfTZ" localSheetId="9">#REF!</definedName>
    <definedName name="epfTZ" localSheetId="10">#REF!</definedName>
    <definedName name="epfTZ" localSheetId="11">#REF!</definedName>
    <definedName name="epfTZ" localSheetId="12">#REF!</definedName>
    <definedName name="epfTZ" localSheetId="13">#REF!</definedName>
    <definedName name="epfTZ" localSheetId="14">#REF!</definedName>
    <definedName name="epfTZ" localSheetId="17">#REF!</definedName>
    <definedName name="epfTZ" localSheetId="18">#REF!</definedName>
    <definedName name="epfTZ" localSheetId="4">#REF!</definedName>
    <definedName name="epfTZ" localSheetId="6">#REF!</definedName>
    <definedName name="epfTZ" localSheetId="7">#REF!</definedName>
    <definedName name="epfTZ">#REF!</definedName>
    <definedName name="eplaca" localSheetId="9">#REF!</definedName>
    <definedName name="eplaca" localSheetId="10">#REF!</definedName>
    <definedName name="eplaca" localSheetId="11">#REF!</definedName>
    <definedName name="eplaca" localSheetId="12">#REF!</definedName>
    <definedName name="eplaca" localSheetId="13">#REF!</definedName>
    <definedName name="eplaca" localSheetId="14">#REF!</definedName>
    <definedName name="eplaca" localSheetId="17">#REF!</definedName>
    <definedName name="eplaca" localSheetId="18">#REF!</definedName>
    <definedName name="eplaca" localSheetId="4">#REF!</definedName>
    <definedName name="eplaca" localSheetId="6">#REF!</definedName>
    <definedName name="eplaca" localSheetId="7">#REF!</definedName>
    <definedName name="eplaca">#REF!</definedName>
    <definedName name="eplaca2" localSheetId="9">#REF!</definedName>
    <definedName name="eplaca2" localSheetId="10">#REF!</definedName>
    <definedName name="eplaca2" localSheetId="11">#REF!</definedName>
    <definedName name="eplaca2" localSheetId="12">#REF!</definedName>
    <definedName name="eplaca2" localSheetId="13">#REF!</definedName>
    <definedName name="eplaca2" localSheetId="14">#REF!</definedName>
    <definedName name="eplaca2" localSheetId="17">#REF!</definedName>
    <definedName name="eplaca2" localSheetId="18">#REF!</definedName>
    <definedName name="eplaca2" localSheetId="4">#REF!</definedName>
    <definedName name="eplaca2" localSheetId="6">#REF!</definedName>
    <definedName name="eplaca2" localSheetId="7">#REF!</definedName>
    <definedName name="eplaca2">#REF!</definedName>
    <definedName name="EPOR" localSheetId="9">#REF!</definedName>
    <definedName name="EPOR" localSheetId="10">#REF!</definedName>
    <definedName name="EPOR" localSheetId="11">#REF!</definedName>
    <definedName name="EPOR" localSheetId="12">#REF!</definedName>
    <definedName name="EPOR" localSheetId="13">#REF!</definedName>
    <definedName name="EPOR" localSheetId="14">#REF!</definedName>
    <definedName name="EPOR" localSheetId="17">#REF!</definedName>
    <definedName name="EPOR" localSheetId="18">#REF!</definedName>
    <definedName name="EPOR" localSheetId="4">#REF!</definedName>
    <definedName name="EPOR" localSheetId="6">#REF!</definedName>
    <definedName name="EPOR" localSheetId="7">#REF!</definedName>
    <definedName name="EPOR">#REF!</definedName>
    <definedName name="EPOR2" localSheetId="9">#REF!</definedName>
    <definedName name="EPOR2" localSheetId="10">#REF!</definedName>
    <definedName name="EPOR2" localSheetId="11">#REF!</definedName>
    <definedName name="EPOR2" localSheetId="12">#REF!</definedName>
    <definedName name="EPOR2" localSheetId="13">#REF!</definedName>
    <definedName name="EPOR2" localSheetId="14">#REF!</definedName>
    <definedName name="EPOR2" localSheetId="17">#REF!</definedName>
    <definedName name="EPOR2" localSheetId="18">#REF!</definedName>
    <definedName name="EPOR2" localSheetId="4">#REF!</definedName>
    <definedName name="EPOR2" localSheetId="6">#REF!</definedName>
    <definedName name="EPOR2" localSheetId="7">#REF!</definedName>
    <definedName name="EPOR2">#REF!</definedName>
    <definedName name="EPOR3" localSheetId="9">#REF!</definedName>
    <definedName name="EPOR3" localSheetId="10">#REF!</definedName>
    <definedName name="EPOR3" localSheetId="11">#REF!</definedName>
    <definedName name="EPOR3" localSheetId="12">#REF!</definedName>
    <definedName name="EPOR3" localSheetId="13">#REF!</definedName>
    <definedName name="EPOR3" localSheetId="14">#REF!</definedName>
    <definedName name="EPOR3" localSheetId="17">#REF!</definedName>
    <definedName name="EPOR3" localSheetId="18">#REF!</definedName>
    <definedName name="EPOR3" localSheetId="4">#REF!</definedName>
    <definedName name="EPOR3" localSheetId="6">#REF!</definedName>
    <definedName name="EPOR3" localSheetId="7">#REF!</definedName>
    <definedName name="EPOR3">#REF!</definedName>
    <definedName name="epT" localSheetId="9">#REF!</definedName>
    <definedName name="epT" localSheetId="10">#REF!</definedName>
    <definedName name="epT" localSheetId="11">#REF!</definedName>
    <definedName name="epT" localSheetId="12">#REF!</definedName>
    <definedName name="epT" localSheetId="13">#REF!</definedName>
    <definedName name="epT" localSheetId="14">#REF!</definedName>
    <definedName name="epT" localSheetId="17">#REF!</definedName>
    <definedName name="epT" localSheetId="18">#REF!</definedName>
    <definedName name="epT" localSheetId="4">#REF!</definedName>
    <definedName name="epT" localSheetId="6">#REF!</definedName>
    <definedName name="epT" localSheetId="7">#REF!</definedName>
    <definedName name="epT">#REF!</definedName>
    <definedName name="erradas">[13]Hoja2!$C$4</definedName>
    <definedName name="erradas2" localSheetId="9">[11]Parámetros!#REF!</definedName>
    <definedName name="erradas2" localSheetId="10">[11]Parámetros!#REF!</definedName>
    <definedName name="erradas2" localSheetId="11">[11]Parámetros!#REF!</definedName>
    <definedName name="erradas2" localSheetId="12">[11]Parámetros!#REF!</definedName>
    <definedName name="erradas2" localSheetId="13">[11]Parámetros!#REF!</definedName>
    <definedName name="erradas2" localSheetId="14">[11]Parámetros!#REF!</definedName>
    <definedName name="erradas2" localSheetId="17">[11]Parámetros!#REF!</definedName>
    <definedName name="erradas2" localSheetId="18">[11]Parámetros!#REF!</definedName>
    <definedName name="erradas2" localSheetId="4">[11]Parámetros!#REF!</definedName>
    <definedName name="erradas2" localSheetId="6">[11]Parámetros!#REF!</definedName>
    <definedName name="erradas2" localSheetId="7">[11]Parámetros!#REF!</definedName>
    <definedName name="erradas2">[11]Parámetros!#REF!</definedName>
    <definedName name="ERTERTEWRTWERTWERT" localSheetId="9">#REF!</definedName>
    <definedName name="ERTERTEWRTWERTWERT" localSheetId="10">#REF!</definedName>
    <definedName name="ERTERTEWRTWERTWERT" localSheetId="11">#REF!</definedName>
    <definedName name="ERTERTEWRTWERTWERT" localSheetId="12">#REF!</definedName>
    <definedName name="ERTERTEWRTWERTWERT" localSheetId="13">#REF!</definedName>
    <definedName name="ERTERTEWRTWERTWERT" localSheetId="14">#REF!</definedName>
    <definedName name="ERTERTEWRTWERTWERT" localSheetId="17">#REF!</definedName>
    <definedName name="ERTERTEWRTWERTWERT" localSheetId="18">#REF!</definedName>
    <definedName name="ERTERTEWRTWERTWERT" localSheetId="4">#REF!</definedName>
    <definedName name="ERTERTEWRTWERTWERT" localSheetId="6">#REF!</definedName>
    <definedName name="ERTERTEWRTWERTWERT" localSheetId="7">#REF!</definedName>
    <definedName name="ERTERTEWRTWERTWERT">#REF!</definedName>
    <definedName name="ES" localSheetId="9">#REF!</definedName>
    <definedName name="ES" localSheetId="10">#REF!</definedName>
    <definedName name="ES" localSheetId="11">#REF!</definedName>
    <definedName name="ES" localSheetId="12">#REF!</definedName>
    <definedName name="ES" localSheetId="13">#REF!</definedName>
    <definedName name="ES" localSheetId="14">#REF!</definedName>
    <definedName name="ES" localSheetId="17">#REF!</definedName>
    <definedName name="ES" localSheetId="18">#REF!</definedName>
    <definedName name="ES" localSheetId="4">#REF!</definedName>
    <definedName name="ES" localSheetId="6">#REF!</definedName>
    <definedName name="ES" localSheetId="7">#REF!</definedName>
    <definedName name="ES">#REF!</definedName>
    <definedName name="es220TT" localSheetId="9">'[3]Estructuras Concreto'!#REF!</definedName>
    <definedName name="es220TT" localSheetId="10">'[3]Estructuras Concreto'!#REF!</definedName>
    <definedName name="es220TT" localSheetId="11">'[3]Estructuras Concreto'!#REF!</definedName>
    <definedName name="es220TT" localSheetId="12">'[3]Estructuras Concreto'!#REF!</definedName>
    <definedName name="es220TT" localSheetId="13">'[3]Estructuras Concreto'!#REF!</definedName>
    <definedName name="es220TT" localSheetId="14">'[3]Estructuras Concreto'!#REF!</definedName>
    <definedName name="es220TT" localSheetId="17">'[3]Estructuras Concreto'!#REF!</definedName>
    <definedName name="es220TT" localSheetId="18">'[3]Estructuras Concreto'!#REF!</definedName>
    <definedName name="es220TT" localSheetId="4">'[3]Estructuras Concreto'!#REF!</definedName>
    <definedName name="es220TT" localSheetId="6">'[3]Estructuras Concreto'!#REF!</definedName>
    <definedName name="es220TT" localSheetId="7">'[3]Estructuras Concreto'!#REF!</definedName>
    <definedName name="es220TT">'[3]Estructuras Concreto'!#REF!</definedName>
    <definedName name="ES60kv" localSheetId="9">'[3]Estructuras Concreto'!#REF!</definedName>
    <definedName name="ES60kv" localSheetId="10">'[3]Estructuras Concreto'!#REF!</definedName>
    <definedName name="ES60kv" localSheetId="11">'[3]Estructuras Concreto'!#REF!</definedName>
    <definedName name="ES60kv" localSheetId="12">'[3]Estructuras Concreto'!#REF!</definedName>
    <definedName name="ES60kv" localSheetId="13">'[3]Estructuras Concreto'!#REF!</definedName>
    <definedName name="ES60kv" localSheetId="14">'[3]Estructuras Concreto'!#REF!</definedName>
    <definedName name="ES60kv" localSheetId="17">'[3]Estructuras Concreto'!#REF!</definedName>
    <definedName name="ES60kv" localSheetId="18">'[3]Estructuras Concreto'!#REF!</definedName>
    <definedName name="ES60kv" localSheetId="4">'[3]Estructuras Concreto'!#REF!</definedName>
    <definedName name="ES60kv" localSheetId="6">'[3]Estructuras Concreto'!#REF!</definedName>
    <definedName name="ES60kv" localSheetId="7">'[3]Estructuras Concreto'!#REF!</definedName>
    <definedName name="ES60kv">'[3]Estructuras Concreto'!#REF!</definedName>
    <definedName name="es60PR" localSheetId="9">'[3]Estructuras Concreto'!#REF!</definedName>
    <definedName name="es60PR" localSheetId="10">'[3]Estructuras Concreto'!#REF!</definedName>
    <definedName name="es60PR" localSheetId="11">'[3]Estructuras Concreto'!#REF!</definedName>
    <definedName name="es60PR" localSheetId="12">'[3]Estructuras Concreto'!#REF!</definedName>
    <definedName name="es60PR" localSheetId="13">'[3]Estructuras Concreto'!#REF!</definedName>
    <definedName name="es60PR" localSheetId="14">'[3]Estructuras Concreto'!#REF!</definedName>
    <definedName name="es60PR" localSheetId="17">'[3]Estructuras Concreto'!#REF!</definedName>
    <definedName name="es60PR" localSheetId="18">'[3]Estructuras Concreto'!#REF!</definedName>
    <definedName name="es60PR" localSheetId="4">'[3]Estructuras Concreto'!#REF!</definedName>
    <definedName name="es60PR" localSheetId="6">'[3]Estructuras Concreto'!#REF!</definedName>
    <definedName name="es60PR" localSheetId="7">'[3]Estructuras Concreto'!#REF!</definedName>
    <definedName name="es60PR">'[3]Estructuras Concreto'!#REF!</definedName>
    <definedName name="es60TT" localSheetId="9">'[3]Estructuras Concreto'!#REF!</definedName>
    <definedName name="es60TT" localSheetId="10">'[3]Estructuras Concreto'!#REF!</definedName>
    <definedName name="es60TT" localSheetId="11">'[3]Estructuras Concreto'!#REF!</definedName>
    <definedName name="es60TT" localSheetId="12">'[3]Estructuras Concreto'!#REF!</definedName>
    <definedName name="es60TT" localSheetId="13">'[3]Estructuras Concreto'!#REF!</definedName>
    <definedName name="es60TT" localSheetId="14">'[3]Estructuras Concreto'!#REF!</definedName>
    <definedName name="es60TT" localSheetId="17">'[3]Estructuras Concreto'!#REF!</definedName>
    <definedName name="es60TT" localSheetId="18">'[3]Estructuras Concreto'!#REF!</definedName>
    <definedName name="es60TT" localSheetId="4">'[3]Estructuras Concreto'!#REF!</definedName>
    <definedName name="es60TT" localSheetId="6">'[3]Estructuras Concreto'!#REF!</definedName>
    <definedName name="es60TT" localSheetId="7">'[3]Estructuras Concreto'!#REF!</definedName>
    <definedName name="es60TT">'[3]Estructuras Concreto'!#REF!</definedName>
    <definedName name="esA" localSheetId="9">#REF!</definedName>
    <definedName name="esA" localSheetId="10">#REF!</definedName>
    <definedName name="esA" localSheetId="11">#REF!</definedName>
    <definedName name="esA" localSheetId="12">#REF!</definedName>
    <definedName name="esA" localSheetId="13">#REF!</definedName>
    <definedName name="esA" localSheetId="14">#REF!</definedName>
    <definedName name="esA" localSheetId="17">#REF!</definedName>
    <definedName name="esA" localSheetId="18">#REF!</definedName>
    <definedName name="esA" localSheetId="4">#REF!</definedName>
    <definedName name="esA" localSheetId="6">#REF!</definedName>
    <definedName name="esA" localSheetId="7">#REF!</definedName>
    <definedName name="esA">#REF!</definedName>
    <definedName name="esbV">'[7]Obras preliminares'!$D$18</definedName>
    <definedName name="esbV_1" localSheetId="9">#REF!</definedName>
    <definedName name="esbV_1" localSheetId="10">#REF!</definedName>
    <definedName name="esbV_1" localSheetId="11">#REF!</definedName>
    <definedName name="esbV_1" localSheetId="12">#REF!</definedName>
    <definedName name="esbV_1" localSheetId="13">#REF!</definedName>
    <definedName name="esbV_1" localSheetId="14">#REF!</definedName>
    <definedName name="esbV_1" localSheetId="17">#REF!</definedName>
    <definedName name="esbV_1" localSheetId="18">#REF!</definedName>
    <definedName name="esbV_1" localSheetId="4">#REF!</definedName>
    <definedName name="esbV_1" localSheetId="6">#REF!</definedName>
    <definedName name="esbV_1" localSheetId="7">#REF!</definedName>
    <definedName name="esbV_1">#REF!</definedName>
    <definedName name="escaja" localSheetId="9">#REF!</definedName>
    <definedName name="escaja" localSheetId="10">#REF!</definedName>
    <definedName name="escaja" localSheetId="11">#REF!</definedName>
    <definedName name="escaja" localSheetId="12">#REF!</definedName>
    <definedName name="escaja" localSheetId="13">#REF!</definedName>
    <definedName name="escaja" localSheetId="14">#REF!</definedName>
    <definedName name="escaja" localSheetId="17">#REF!</definedName>
    <definedName name="escaja" localSheetId="18">#REF!</definedName>
    <definedName name="escaja" localSheetId="4">#REF!</definedName>
    <definedName name="escaja" localSheetId="6">#REF!</definedName>
    <definedName name="escaja" localSheetId="7">#REF!</definedName>
    <definedName name="escaja">#REF!</definedName>
    <definedName name="escaja2" localSheetId="9">#REF!</definedName>
    <definedName name="escaja2" localSheetId="10">#REF!</definedName>
    <definedName name="escaja2" localSheetId="11">#REF!</definedName>
    <definedName name="escaja2" localSheetId="12">#REF!</definedName>
    <definedName name="escaja2" localSheetId="13">#REF!</definedName>
    <definedName name="escaja2" localSheetId="14">#REF!</definedName>
    <definedName name="escaja2" localSheetId="17">#REF!</definedName>
    <definedName name="escaja2" localSheetId="18">#REF!</definedName>
    <definedName name="escaja2" localSheetId="4">#REF!</definedName>
    <definedName name="escaja2" localSheetId="6">#REF!</definedName>
    <definedName name="escaja2" localSheetId="7">#REF!</definedName>
    <definedName name="escaja2">#REF!</definedName>
    <definedName name="ESEC" localSheetId="9">#REF!</definedName>
    <definedName name="ESEC" localSheetId="10">#REF!</definedName>
    <definedName name="ESEC" localSheetId="11">#REF!</definedName>
    <definedName name="ESEC" localSheetId="12">#REF!</definedName>
    <definedName name="ESEC" localSheetId="13">#REF!</definedName>
    <definedName name="ESEC" localSheetId="14">#REF!</definedName>
    <definedName name="ESEC" localSheetId="17">#REF!</definedName>
    <definedName name="ESEC" localSheetId="18">#REF!</definedName>
    <definedName name="ESEC" localSheetId="4">#REF!</definedName>
    <definedName name="ESEC" localSheetId="6">#REF!</definedName>
    <definedName name="ESEC" localSheetId="7">#REF!</definedName>
    <definedName name="ESEC">#REF!</definedName>
    <definedName name="esI" localSheetId="9">#REF!</definedName>
    <definedName name="esI" localSheetId="10">#REF!</definedName>
    <definedName name="esI" localSheetId="11">#REF!</definedName>
    <definedName name="esI" localSheetId="12">#REF!</definedName>
    <definedName name="esI" localSheetId="13">#REF!</definedName>
    <definedName name="esI" localSheetId="14">#REF!</definedName>
    <definedName name="esI" localSheetId="17">#REF!</definedName>
    <definedName name="esI" localSheetId="18">#REF!</definedName>
    <definedName name="esI" localSheetId="4">#REF!</definedName>
    <definedName name="esI" localSheetId="6">#REF!</definedName>
    <definedName name="esI" localSheetId="7">#REF!</definedName>
    <definedName name="esI">#REF!</definedName>
    <definedName name="esI60kv" localSheetId="9">'[3]Estructuras Concreto'!#REF!</definedName>
    <definedName name="esI60kv" localSheetId="10">'[3]Estructuras Concreto'!#REF!</definedName>
    <definedName name="esI60kv" localSheetId="11">'[3]Estructuras Concreto'!#REF!</definedName>
    <definedName name="esI60kv" localSheetId="12">'[3]Estructuras Concreto'!#REF!</definedName>
    <definedName name="esI60kv" localSheetId="13">'[3]Estructuras Concreto'!#REF!</definedName>
    <definedName name="esI60kv" localSheetId="14">'[3]Estructuras Concreto'!#REF!</definedName>
    <definedName name="esI60kv" localSheetId="17">'[3]Estructuras Concreto'!#REF!</definedName>
    <definedName name="esI60kv" localSheetId="18">'[3]Estructuras Concreto'!#REF!</definedName>
    <definedName name="esI60kv" localSheetId="4">'[3]Estructuras Concreto'!#REF!</definedName>
    <definedName name="esI60kv" localSheetId="6">'[3]Estructuras Concreto'!#REF!</definedName>
    <definedName name="esI60kv" localSheetId="7">'[3]Estructuras Concreto'!#REF!</definedName>
    <definedName name="esI60kv">'[3]Estructuras Concreto'!#REF!</definedName>
    <definedName name="esIN" localSheetId="9">#REF!</definedName>
    <definedName name="esIN" localSheetId="10">#REF!</definedName>
    <definedName name="esIN" localSheetId="11">#REF!</definedName>
    <definedName name="esIN" localSheetId="12">#REF!</definedName>
    <definedName name="esIN" localSheetId="13">#REF!</definedName>
    <definedName name="esIN" localSheetId="14">#REF!</definedName>
    <definedName name="esIN" localSheetId="17">#REF!</definedName>
    <definedName name="esIN" localSheetId="18">#REF!</definedName>
    <definedName name="esIN" localSheetId="4">#REF!</definedName>
    <definedName name="esIN" localSheetId="6">#REF!</definedName>
    <definedName name="esIN" localSheetId="7">#REF!</definedName>
    <definedName name="esIN">#REF!</definedName>
    <definedName name="esmuro" localSheetId="9">#REF!</definedName>
    <definedName name="esmuro" localSheetId="10">#REF!</definedName>
    <definedName name="esmuro" localSheetId="11">#REF!</definedName>
    <definedName name="esmuro" localSheetId="12">#REF!</definedName>
    <definedName name="esmuro" localSheetId="13">#REF!</definedName>
    <definedName name="esmuro" localSheetId="14">#REF!</definedName>
    <definedName name="esmuro" localSheetId="17">#REF!</definedName>
    <definedName name="esmuro" localSheetId="18">#REF!</definedName>
    <definedName name="esmuro" localSheetId="4">#REF!</definedName>
    <definedName name="esmuro" localSheetId="6">#REF!</definedName>
    <definedName name="esmuro" localSheetId="7">#REF!</definedName>
    <definedName name="esmuro">#REF!</definedName>
    <definedName name="esmuro2" localSheetId="9">#REF!</definedName>
    <definedName name="esmuro2" localSheetId="10">#REF!</definedName>
    <definedName name="esmuro2" localSheetId="11">#REF!</definedName>
    <definedName name="esmuro2" localSheetId="12">#REF!</definedName>
    <definedName name="esmuro2" localSheetId="13">#REF!</definedName>
    <definedName name="esmuro2" localSheetId="14">#REF!</definedName>
    <definedName name="esmuro2" localSheetId="17">#REF!</definedName>
    <definedName name="esmuro2" localSheetId="18">#REF!</definedName>
    <definedName name="esmuro2" localSheetId="4">#REF!</definedName>
    <definedName name="esmuro2" localSheetId="6">#REF!</definedName>
    <definedName name="esmuro2" localSheetId="7">#REF!</definedName>
    <definedName name="esmuro2">#REF!</definedName>
    <definedName name="esolf" localSheetId="9">#REF!</definedName>
    <definedName name="esolf" localSheetId="10">#REF!</definedName>
    <definedName name="esolf" localSheetId="11">#REF!</definedName>
    <definedName name="esolf" localSheetId="12">#REF!</definedName>
    <definedName name="esolf" localSheetId="13">#REF!</definedName>
    <definedName name="esolf" localSheetId="14">#REF!</definedName>
    <definedName name="esolf" localSheetId="17">#REF!</definedName>
    <definedName name="esolf" localSheetId="18">#REF!</definedName>
    <definedName name="esolf" localSheetId="4">#REF!</definedName>
    <definedName name="esolf" localSheetId="6">#REF!</definedName>
    <definedName name="esolf" localSheetId="7">#REF!</definedName>
    <definedName name="esolf">#REF!</definedName>
    <definedName name="esolfo1" localSheetId="9">#REF!</definedName>
    <definedName name="esolfo1" localSheetId="10">#REF!</definedName>
    <definedName name="esolfo1" localSheetId="11">#REF!</definedName>
    <definedName name="esolfo1" localSheetId="12">#REF!</definedName>
    <definedName name="esolfo1" localSheetId="13">#REF!</definedName>
    <definedName name="esolfo1" localSheetId="14">#REF!</definedName>
    <definedName name="esolfo1" localSheetId="17">#REF!</definedName>
    <definedName name="esolfo1" localSheetId="18">#REF!</definedName>
    <definedName name="esolfo1" localSheetId="4">#REF!</definedName>
    <definedName name="esolfo1" localSheetId="6">#REF!</definedName>
    <definedName name="esolfo1" localSheetId="7">#REF!</definedName>
    <definedName name="esolfo1">#REF!</definedName>
    <definedName name="esP" localSheetId="9">#REF!</definedName>
    <definedName name="esP" localSheetId="10">#REF!</definedName>
    <definedName name="esP" localSheetId="11">#REF!</definedName>
    <definedName name="esP" localSheetId="12">#REF!</definedName>
    <definedName name="esP" localSheetId="13">#REF!</definedName>
    <definedName name="esP" localSheetId="14">#REF!</definedName>
    <definedName name="esP" localSheetId="17">#REF!</definedName>
    <definedName name="esP" localSheetId="18">#REF!</definedName>
    <definedName name="esP" localSheetId="4">#REF!</definedName>
    <definedName name="esP" localSheetId="6">#REF!</definedName>
    <definedName name="esP" localSheetId="7">#REF!</definedName>
    <definedName name="esP">#REF!</definedName>
    <definedName name="ESPISOC" localSheetId="9">#REF!</definedName>
    <definedName name="ESPISOC" localSheetId="10">#REF!</definedName>
    <definedName name="ESPISOC" localSheetId="11">#REF!</definedName>
    <definedName name="ESPISOC" localSheetId="12">#REF!</definedName>
    <definedName name="ESPISOC" localSheetId="13">#REF!</definedName>
    <definedName name="ESPISOC" localSheetId="14">#REF!</definedName>
    <definedName name="ESPISOC" localSheetId="17">#REF!</definedName>
    <definedName name="ESPISOC" localSheetId="18">#REF!</definedName>
    <definedName name="ESPISOC" localSheetId="4">#REF!</definedName>
    <definedName name="ESPISOC" localSheetId="6">#REF!</definedName>
    <definedName name="ESPISOC" localSheetId="7">#REF!</definedName>
    <definedName name="ESPISOC">#REF!</definedName>
    <definedName name="esPOR" localSheetId="9">#REF!</definedName>
    <definedName name="esPOR" localSheetId="10">#REF!</definedName>
    <definedName name="esPOR" localSheetId="11">#REF!</definedName>
    <definedName name="esPOR" localSheetId="12">#REF!</definedName>
    <definedName name="esPOR" localSheetId="13">#REF!</definedName>
    <definedName name="esPOR" localSheetId="14">#REF!</definedName>
    <definedName name="esPOR" localSheetId="17">#REF!</definedName>
    <definedName name="esPOR" localSheetId="18">#REF!</definedName>
    <definedName name="esPOR" localSheetId="4">#REF!</definedName>
    <definedName name="esPOR" localSheetId="6">#REF!</definedName>
    <definedName name="esPOR" localSheetId="7">#REF!</definedName>
    <definedName name="esPOR">#REF!</definedName>
    <definedName name="esPOR2" localSheetId="9">#REF!</definedName>
    <definedName name="esPOR2" localSheetId="10">#REF!</definedName>
    <definedName name="esPOR2" localSheetId="11">#REF!</definedName>
    <definedName name="esPOR2" localSheetId="12">#REF!</definedName>
    <definedName name="esPOR2" localSheetId="13">#REF!</definedName>
    <definedName name="esPOR2" localSheetId="14">#REF!</definedName>
    <definedName name="esPOR2" localSheetId="17">#REF!</definedName>
    <definedName name="esPOR2" localSheetId="18">#REF!</definedName>
    <definedName name="esPOR2" localSheetId="4">#REF!</definedName>
    <definedName name="esPOR2" localSheetId="6">#REF!</definedName>
    <definedName name="esPOR2" localSheetId="7">#REF!</definedName>
    <definedName name="esPOR2">#REF!</definedName>
    <definedName name="esPOR3" localSheetId="9">#REF!</definedName>
    <definedName name="esPOR3" localSheetId="10">#REF!</definedName>
    <definedName name="esPOR3" localSheetId="11">#REF!</definedName>
    <definedName name="esPOR3" localSheetId="12">#REF!</definedName>
    <definedName name="esPOR3" localSheetId="13">#REF!</definedName>
    <definedName name="esPOR3" localSheetId="14">#REF!</definedName>
    <definedName name="esPOR3" localSheetId="17">#REF!</definedName>
    <definedName name="esPOR3" localSheetId="18">#REF!</definedName>
    <definedName name="esPOR3" localSheetId="4">#REF!</definedName>
    <definedName name="esPOR3" localSheetId="6">#REF!</definedName>
    <definedName name="esPOR3" localSheetId="7">#REF!</definedName>
    <definedName name="esPOR3">#REF!</definedName>
    <definedName name="esPR2" localSheetId="9">#REF!</definedName>
    <definedName name="esPR2" localSheetId="10">#REF!</definedName>
    <definedName name="esPR2" localSheetId="11">#REF!</definedName>
    <definedName name="esPR2" localSheetId="12">#REF!</definedName>
    <definedName name="esPR2" localSheetId="13">#REF!</definedName>
    <definedName name="esPR2" localSheetId="14">#REF!</definedName>
    <definedName name="esPR2" localSheetId="17">#REF!</definedName>
    <definedName name="esPR2" localSheetId="18">#REF!</definedName>
    <definedName name="esPR2" localSheetId="4">#REF!</definedName>
    <definedName name="esPR2" localSheetId="6">#REF!</definedName>
    <definedName name="esPR2" localSheetId="7">#REF!</definedName>
    <definedName name="esPR2">#REF!</definedName>
    <definedName name="esrV">'[7]Obras preliminares'!$D$19</definedName>
    <definedName name="esS" localSheetId="9">#REF!</definedName>
    <definedName name="esS" localSheetId="10">#REF!</definedName>
    <definedName name="esS" localSheetId="11">#REF!</definedName>
    <definedName name="esS" localSheetId="12">#REF!</definedName>
    <definedName name="esS" localSheetId="13">#REF!</definedName>
    <definedName name="esS" localSheetId="14">#REF!</definedName>
    <definedName name="esS" localSheetId="17">#REF!</definedName>
    <definedName name="esS" localSheetId="18">#REF!</definedName>
    <definedName name="esS" localSheetId="4">#REF!</definedName>
    <definedName name="esS" localSheetId="6">#REF!</definedName>
    <definedName name="esS" localSheetId="7">#REF!</definedName>
    <definedName name="esS">#REF!</definedName>
    <definedName name="esS60KV" localSheetId="9">'[3]Estructuras Concreto'!#REF!</definedName>
    <definedName name="esS60KV" localSheetId="10">'[3]Estructuras Concreto'!#REF!</definedName>
    <definedName name="esS60KV" localSheetId="11">'[3]Estructuras Concreto'!#REF!</definedName>
    <definedName name="esS60KV" localSheetId="12">'[3]Estructuras Concreto'!#REF!</definedName>
    <definedName name="esS60KV" localSheetId="13">'[3]Estructuras Concreto'!#REF!</definedName>
    <definedName name="esS60KV" localSheetId="14">'[3]Estructuras Concreto'!#REF!</definedName>
    <definedName name="esS60KV" localSheetId="17">'[3]Estructuras Concreto'!#REF!</definedName>
    <definedName name="esS60KV" localSheetId="18">'[3]Estructuras Concreto'!#REF!</definedName>
    <definedName name="esS60KV" localSheetId="4">'[3]Estructuras Concreto'!#REF!</definedName>
    <definedName name="esS60KV" localSheetId="6">'[3]Estructuras Concreto'!#REF!</definedName>
    <definedName name="esS60KV" localSheetId="7">'[3]Estructuras Concreto'!#REF!</definedName>
    <definedName name="esS60KV">'[3]Estructuras Concreto'!#REF!</definedName>
    <definedName name="esSEC" localSheetId="9">#REF!</definedName>
    <definedName name="esSEC" localSheetId="10">#REF!</definedName>
    <definedName name="esSEC" localSheetId="11">#REF!</definedName>
    <definedName name="esSEC" localSheetId="12">#REF!</definedName>
    <definedName name="esSEC" localSheetId="13">#REF!</definedName>
    <definedName name="esSEC" localSheetId="14">#REF!</definedName>
    <definedName name="esSEC" localSheetId="17">#REF!</definedName>
    <definedName name="esSEC" localSheetId="18">#REF!</definedName>
    <definedName name="esSEC" localSheetId="4">#REF!</definedName>
    <definedName name="esSEC" localSheetId="6">#REF!</definedName>
    <definedName name="esSEC" localSheetId="7">#REF!</definedName>
    <definedName name="esSEC">#REF!</definedName>
    <definedName name="esT" localSheetId="9">#REF!</definedName>
    <definedName name="esT" localSheetId="10">#REF!</definedName>
    <definedName name="esT" localSheetId="11">#REF!</definedName>
    <definedName name="esT" localSheetId="12">#REF!</definedName>
    <definedName name="esT" localSheetId="13">#REF!</definedName>
    <definedName name="esT" localSheetId="14">#REF!</definedName>
    <definedName name="esT" localSheetId="17">#REF!</definedName>
    <definedName name="esT" localSheetId="18">#REF!</definedName>
    <definedName name="esT" localSheetId="4">#REF!</definedName>
    <definedName name="esT" localSheetId="6">#REF!</definedName>
    <definedName name="esT" localSheetId="7">#REF!</definedName>
    <definedName name="esT">#REF!</definedName>
    <definedName name="esTC" localSheetId="9">#REF!</definedName>
    <definedName name="esTC" localSheetId="10">#REF!</definedName>
    <definedName name="esTC" localSheetId="11">#REF!</definedName>
    <definedName name="esTC" localSheetId="12">#REF!</definedName>
    <definedName name="esTC" localSheetId="13">#REF!</definedName>
    <definedName name="esTC" localSheetId="14">#REF!</definedName>
    <definedName name="esTC" localSheetId="17">#REF!</definedName>
    <definedName name="esTC" localSheetId="18">#REF!</definedName>
    <definedName name="esTC" localSheetId="4">#REF!</definedName>
    <definedName name="esTC" localSheetId="6">#REF!</definedName>
    <definedName name="esTC" localSheetId="7">#REF!</definedName>
    <definedName name="esTC">#REF!</definedName>
    <definedName name="esTO" localSheetId="9">#REF!</definedName>
    <definedName name="esTO" localSheetId="10">#REF!</definedName>
    <definedName name="esTO" localSheetId="11">#REF!</definedName>
    <definedName name="esTO" localSheetId="12">#REF!</definedName>
    <definedName name="esTO" localSheetId="13">#REF!</definedName>
    <definedName name="esTO" localSheetId="14">#REF!</definedName>
    <definedName name="esTO" localSheetId="17">#REF!</definedName>
    <definedName name="esTO" localSheetId="18">#REF!</definedName>
    <definedName name="esTO" localSheetId="4">#REF!</definedName>
    <definedName name="esTO" localSheetId="6">#REF!</definedName>
    <definedName name="esTO" localSheetId="7">#REF!</definedName>
    <definedName name="esTO">#REF!</definedName>
    <definedName name="esTT" localSheetId="9">#REF!</definedName>
    <definedName name="esTT" localSheetId="10">#REF!</definedName>
    <definedName name="esTT" localSheetId="11">#REF!</definedName>
    <definedName name="esTT" localSheetId="12">#REF!</definedName>
    <definedName name="esTT" localSheetId="13">#REF!</definedName>
    <definedName name="esTT" localSheetId="14">#REF!</definedName>
    <definedName name="esTT" localSheetId="17">#REF!</definedName>
    <definedName name="esTT" localSheetId="18">#REF!</definedName>
    <definedName name="esTT" localSheetId="4">#REF!</definedName>
    <definedName name="esTT" localSheetId="6">#REF!</definedName>
    <definedName name="esTT" localSheetId="7">#REF!</definedName>
    <definedName name="esTT">#REF!</definedName>
    <definedName name="esTT2" localSheetId="9">#REF!</definedName>
    <definedName name="esTT2" localSheetId="10">#REF!</definedName>
    <definedName name="esTT2" localSheetId="11">#REF!</definedName>
    <definedName name="esTT2" localSheetId="12">#REF!</definedName>
    <definedName name="esTT2" localSheetId="13">#REF!</definedName>
    <definedName name="esTT2" localSheetId="14">#REF!</definedName>
    <definedName name="esTT2" localSheetId="17">#REF!</definedName>
    <definedName name="esTT2" localSheetId="18">#REF!</definedName>
    <definedName name="esTT2" localSheetId="4">#REF!</definedName>
    <definedName name="esTT2" localSheetId="6">#REF!</definedName>
    <definedName name="esTT2" localSheetId="7">#REF!</definedName>
    <definedName name="esTT2">#REF!</definedName>
    <definedName name="ET" localSheetId="9">#REF!</definedName>
    <definedName name="ET" localSheetId="10">#REF!</definedName>
    <definedName name="ET" localSheetId="11">#REF!</definedName>
    <definedName name="ET" localSheetId="12">#REF!</definedName>
    <definedName name="ET" localSheetId="13">#REF!</definedName>
    <definedName name="ET" localSheetId="14">#REF!</definedName>
    <definedName name="ET" localSheetId="17">#REF!</definedName>
    <definedName name="ET" localSheetId="18">#REF!</definedName>
    <definedName name="ET" localSheetId="4">#REF!</definedName>
    <definedName name="ET" localSheetId="6">#REF!</definedName>
    <definedName name="ET" localSheetId="7">#REF!</definedName>
    <definedName name="ET">#REF!</definedName>
    <definedName name="etapaC" localSheetId="9">#REF!</definedName>
    <definedName name="etapaC" localSheetId="10">#REF!</definedName>
    <definedName name="etapaC" localSheetId="11">#REF!</definedName>
    <definedName name="etapaC" localSheetId="12">#REF!</definedName>
    <definedName name="etapaC" localSheetId="13">#REF!</definedName>
    <definedName name="etapaC" localSheetId="14">#REF!</definedName>
    <definedName name="etapaC" localSheetId="17">#REF!</definedName>
    <definedName name="etapaC" localSheetId="18">#REF!</definedName>
    <definedName name="etapaC" localSheetId="4">#REF!</definedName>
    <definedName name="etapaC" localSheetId="6">#REF!</definedName>
    <definedName name="etapaC" localSheetId="7">#REF!</definedName>
    <definedName name="etapaC">#REF!</definedName>
    <definedName name="etapaC2" localSheetId="9">#REF!</definedName>
    <definedName name="etapaC2" localSheetId="10">#REF!</definedName>
    <definedName name="etapaC2" localSheetId="11">#REF!</definedName>
    <definedName name="etapaC2" localSheetId="12">#REF!</definedName>
    <definedName name="etapaC2" localSheetId="13">#REF!</definedName>
    <definedName name="etapaC2" localSheetId="14">#REF!</definedName>
    <definedName name="etapaC2" localSheetId="17">#REF!</definedName>
    <definedName name="etapaC2" localSheetId="18">#REF!</definedName>
    <definedName name="etapaC2" localSheetId="4">#REF!</definedName>
    <definedName name="etapaC2" localSheetId="6">#REF!</definedName>
    <definedName name="etapaC2" localSheetId="7">#REF!</definedName>
    <definedName name="etapaC2">#REF!</definedName>
    <definedName name="ETC" localSheetId="9">#REF!</definedName>
    <definedName name="ETC" localSheetId="10">#REF!</definedName>
    <definedName name="ETC" localSheetId="11">#REF!</definedName>
    <definedName name="ETC" localSheetId="12">#REF!</definedName>
    <definedName name="ETC" localSheetId="13">#REF!</definedName>
    <definedName name="ETC" localSheetId="14">#REF!</definedName>
    <definedName name="ETC" localSheetId="17">#REF!</definedName>
    <definedName name="ETC" localSheetId="18">#REF!</definedName>
    <definedName name="ETC" localSheetId="4">#REF!</definedName>
    <definedName name="ETC" localSheetId="6">#REF!</definedName>
    <definedName name="ETC" localSheetId="7">#REF!</definedName>
    <definedName name="ETC">#REF!</definedName>
    <definedName name="etcC" localSheetId="9">#REF!</definedName>
    <definedName name="etcC" localSheetId="10">#REF!</definedName>
    <definedName name="etcC" localSheetId="11">#REF!</definedName>
    <definedName name="etcC" localSheetId="12">#REF!</definedName>
    <definedName name="etcC" localSheetId="13">#REF!</definedName>
    <definedName name="etcC" localSheetId="14">#REF!</definedName>
    <definedName name="etcC" localSheetId="17">#REF!</definedName>
    <definedName name="etcC" localSheetId="18">#REF!</definedName>
    <definedName name="etcC" localSheetId="4">#REF!</definedName>
    <definedName name="etcC" localSheetId="6">#REF!</definedName>
    <definedName name="etcC" localSheetId="7">#REF!</definedName>
    <definedName name="etcC">#REF!</definedName>
    <definedName name="etcC1" localSheetId="9">#REF!</definedName>
    <definedName name="etcC1" localSheetId="10">#REF!</definedName>
    <definedName name="etcC1" localSheetId="11">#REF!</definedName>
    <definedName name="etcC1" localSheetId="12">#REF!</definedName>
    <definedName name="etcC1" localSheetId="13">#REF!</definedName>
    <definedName name="etcC1" localSheetId="14">#REF!</definedName>
    <definedName name="etcC1" localSheetId="17">#REF!</definedName>
    <definedName name="etcC1" localSheetId="18">#REF!</definedName>
    <definedName name="etcC1" localSheetId="4">#REF!</definedName>
    <definedName name="etcC1" localSheetId="6">#REF!</definedName>
    <definedName name="etcC1" localSheetId="7">#REF!</definedName>
    <definedName name="etcC1">#REF!</definedName>
    <definedName name="etcC2" localSheetId="9">#REF!</definedName>
    <definedName name="etcC2" localSheetId="10">#REF!</definedName>
    <definedName name="etcC2" localSheetId="11">#REF!</definedName>
    <definedName name="etcC2" localSheetId="12">#REF!</definedName>
    <definedName name="etcC2" localSheetId="13">#REF!</definedName>
    <definedName name="etcC2" localSheetId="14">#REF!</definedName>
    <definedName name="etcC2" localSheetId="17">#REF!</definedName>
    <definedName name="etcC2" localSheetId="18">#REF!</definedName>
    <definedName name="etcC2" localSheetId="4">#REF!</definedName>
    <definedName name="etcC2" localSheetId="6">#REF!</definedName>
    <definedName name="etcC2" localSheetId="7">#REF!</definedName>
    <definedName name="etcC2">#REF!</definedName>
    <definedName name="ETO" localSheetId="9">#REF!</definedName>
    <definedName name="ETO" localSheetId="10">#REF!</definedName>
    <definedName name="ETO" localSheetId="11">#REF!</definedName>
    <definedName name="ETO" localSheetId="12">#REF!</definedName>
    <definedName name="ETO" localSheetId="13">#REF!</definedName>
    <definedName name="ETO" localSheetId="14">#REF!</definedName>
    <definedName name="ETO" localSheetId="17">#REF!</definedName>
    <definedName name="ETO" localSheetId="18">#REF!</definedName>
    <definedName name="ETO" localSheetId="4">#REF!</definedName>
    <definedName name="ETO" localSheetId="6">#REF!</definedName>
    <definedName name="ETO" localSheetId="7">#REF!</definedName>
    <definedName name="ETO">#REF!</definedName>
    <definedName name="ETP" localSheetId="9">#REF!</definedName>
    <definedName name="ETP" localSheetId="10">#REF!</definedName>
    <definedName name="ETP" localSheetId="11">#REF!</definedName>
    <definedName name="ETP" localSheetId="12">#REF!</definedName>
    <definedName name="ETP" localSheetId="13">#REF!</definedName>
    <definedName name="ETP" localSheetId="14">#REF!</definedName>
    <definedName name="ETP" localSheetId="17">#REF!</definedName>
    <definedName name="ETP" localSheetId="18">#REF!</definedName>
    <definedName name="ETP" localSheetId="4">#REF!</definedName>
    <definedName name="ETP" localSheetId="6">#REF!</definedName>
    <definedName name="ETP" localSheetId="7">#REF!</definedName>
    <definedName name="ETP">#REF!</definedName>
    <definedName name="ETT" localSheetId="9">#REF!</definedName>
    <definedName name="ETT" localSheetId="10">#REF!</definedName>
    <definedName name="ETT" localSheetId="11">#REF!</definedName>
    <definedName name="ETT" localSheetId="12">#REF!</definedName>
    <definedName name="ETT" localSheetId="13">#REF!</definedName>
    <definedName name="ETT" localSheetId="14">#REF!</definedName>
    <definedName name="ETT" localSheetId="17">#REF!</definedName>
    <definedName name="ETT" localSheetId="18">#REF!</definedName>
    <definedName name="ETT" localSheetId="4">#REF!</definedName>
    <definedName name="ETT" localSheetId="6">#REF!</definedName>
    <definedName name="ETT" localSheetId="7">#REF!</definedName>
    <definedName name="ETT">#REF!</definedName>
    <definedName name="ex" localSheetId="9">#REF!</definedName>
    <definedName name="ex" localSheetId="10">#REF!</definedName>
    <definedName name="ex" localSheetId="11">#REF!</definedName>
    <definedName name="ex" localSheetId="12">#REF!</definedName>
    <definedName name="ex" localSheetId="13">#REF!</definedName>
    <definedName name="ex" localSheetId="14">#REF!</definedName>
    <definedName name="ex" localSheetId="17">#REF!</definedName>
    <definedName name="ex" localSheetId="18">#REF!</definedName>
    <definedName name="ex" localSheetId="4">#REF!</definedName>
    <definedName name="ex" localSheetId="6">#REF!</definedName>
    <definedName name="ex" localSheetId="7">#REF!</definedName>
    <definedName name="ex">#REF!</definedName>
    <definedName name="EXCASUM" localSheetId="9">#REF!</definedName>
    <definedName name="EXCASUM" localSheetId="10">#REF!</definedName>
    <definedName name="EXCASUM" localSheetId="11">#REF!</definedName>
    <definedName name="EXCASUM" localSheetId="12">#REF!</definedName>
    <definedName name="EXCASUM" localSheetId="13">#REF!</definedName>
    <definedName name="EXCASUM" localSheetId="14">#REF!</definedName>
    <definedName name="EXCASUM" localSheetId="17">#REF!</definedName>
    <definedName name="EXCASUM" localSheetId="18">#REF!</definedName>
    <definedName name="EXCASUM" localSheetId="2">#REF!</definedName>
    <definedName name="EXCASUM" localSheetId="4">#REF!</definedName>
    <definedName name="EXCASUM" localSheetId="6">#REF!</definedName>
    <definedName name="EXCASUM" localSheetId="7">#REF!</definedName>
    <definedName name="EXCASUM">#REF!</definedName>
    <definedName name="EZC" localSheetId="9">#REF!</definedName>
    <definedName name="EZC" localSheetId="10">#REF!</definedName>
    <definedName name="EZC" localSheetId="11">#REF!</definedName>
    <definedName name="EZC" localSheetId="12">#REF!</definedName>
    <definedName name="EZC" localSheetId="13">#REF!</definedName>
    <definedName name="EZC" localSheetId="14">#REF!</definedName>
    <definedName name="EZC" localSheetId="17">#REF!</definedName>
    <definedName name="EZC" localSheetId="18">#REF!</definedName>
    <definedName name="EZC" localSheetId="4">#REF!</definedName>
    <definedName name="EZC" localSheetId="6">#REF!</definedName>
    <definedName name="EZC" localSheetId="7">#REF!</definedName>
    <definedName name="EZC">#REF!</definedName>
    <definedName name="fhg" hidden="1">{#N/A,#N/A,FALSE,"310.1";#N/A,#N/A,FALSE,"321.1";#N/A,#N/A,FALSE,"320.3";#N/A,#N/A,FALSE,"330.1"}</definedName>
    <definedName name="FILTROSIN" localSheetId="9">#REF!</definedName>
    <definedName name="FILTROSIN" localSheetId="10">#REF!</definedName>
    <definedName name="FILTROSIN" localSheetId="11">#REF!</definedName>
    <definedName name="FILTROSIN" localSheetId="12">#REF!</definedName>
    <definedName name="FILTROSIN" localSheetId="13">#REF!</definedName>
    <definedName name="FILTROSIN" localSheetId="14">#REF!</definedName>
    <definedName name="FILTROSIN" localSheetId="17">#REF!</definedName>
    <definedName name="FILTROSIN" localSheetId="18">#REF!</definedName>
    <definedName name="FILTROSIN" localSheetId="2">#REF!</definedName>
    <definedName name="FILTROSIN" localSheetId="4">#REF!</definedName>
    <definedName name="FILTROSIN" localSheetId="6">#REF!</definedName>
    <definedName name="FILTROSIN" localSheetId="7">#REF!</definedName>
    <definedName name="FILTROSIN">#REF!</definedName>
    <definedName name="FTUBO" localSheetId="9">#REF!</definedName>
    <definedName name="FTUBO" localSheetId="10">#REF!</definedName>
    <definedName name="FTUBO" localSheetId="11">#REF!</definedName>
    <definedName name="FTUBO" localSheetId="12">#REF!</definedName>
    <definedName name="FTUBO" localSheetId="13">#REF!</definedName>
    <definedName name="FTUBO" localSheetId="14">#REF!</definedName>
    <definedName name="FTUBO" localSheetId="17">#REF!</definedName>
    <definedName name="FTUBO" localSheetId="18">#REF!</definedName>
    <definedName name="FTUBO" localSheetId="2">#REF!</definedName>
    <definedName name="FTUBO" localSheetId="4">#REF!</definedName>
    <definedName name="FTUBO" localSheetId="6">#REF!</definedName>
    <definedName name="FTUBO" localSheetId="7">#REF!</definedName>
    <definedName name="FTUBO">#REF!</definedName>
    <definedName name="hbT" localSheetId="9">#REF!</definedName>
    <definedName name="hbT" localSheetId="10">#REF!</definedName>
    <definedName name="hbT" localSheetId="11">#REF!</definedName>
    <definedName name="hbT" localSheetId="12">#REF!</definedName>
    <definedName name="hbT" localSheetId="13">#REF!</definedName>
    <definedName name="hbT" localSheetId="14">#REF!</definedName>
    <definedName name="hbT" localSheetId="17">#REF!</definedName>
    <definedName name="hbT" localSheetId="18">#REF!</definedName>
    <definedName name="hbT" localSheetId="4">#REF!</definedName>
    <definedName name="hbT" localSheetId="6">#REF!</definedName>
    <definedName name="hbT" localSheetId="7">#REF!</definedName>
    <definedName name="hbT">#REF!</definedName>
    <definedName name="heT" localSheetId="9">#REF!</definedName>
    <definedName name="heT" localSheetId="10">#REF!</definedName>
    <definedName name="heT" localSheetId="11">#REF!</definedName>
    <definedName name="heT" localSheetId="12">#REF!</definedName>
    <definedName name="heT" localSheetId="13">#REF!</definedName>
    <definedName name="heT" localSheetId="14">#REF!</definedName>
    <definedName name="heT" localSheetId="17">#REF!</definedName>
    <definedName name="heT" localSheetId="18">#REF!</definedName>
    <definedName name="heT" localSheetId="4">#REF!</definedName>
    <definedName name="heT" localSheetId="6">#REF!</definedName>
    <definedName name="heT" localSheetId="7">#REF!</definedName>
    <definedName name="heT">#REF!</definedName>
    <definedName name="heTP" localSheetId="9">#REF!</definedName>
    <definedName name="heTP" localSheetId="10">#REF!</definedName>
    <definedName name="heTP" localSheetId="11">#REF!</definedName>
    <definedName name="heTP" localSheetId="12">#REF!</definedName>
    <definedName name="heTP" localSheetId="13">#REF!</definedName>
    <definedName name="heTP" localSheetId="14">#REF!</definedName>
    <definedName name="heTP" localSheetId="17">#REF!</definedName>
    <definedName name="heTP" localSheetId="18">#REF!</definedName>
    <definedName name="heTP" localSheetId="4">#REF!</definedName>
    <definedName name="heTP" localSheetId="6">#REF!</definedName>
    <definedName name="heTP" localSheetId="7">#REF!</definedName>
    <definedName name="heTP">#REF!</definedName>
    <definedName name="heTZ" localSheetId="9">#REF!</definedName>
    <definedName name="heTZ" localSheetId="10">#REF!</definedName>
    <definedName name="heTZ" localSheetId="11">#REF!</definedName>
    <definedName name="heTZ" localSheetId="12">#REF!</definedName>
    <definedName name="heTZ" localSheetId="13">#REF!</definedName>
    <definedName name="heTZ" localSheetId="14">#REF!</definedName>
    <definedName name="heTZ" localSheetId="17">#REF!</definedName>
    <definedName name="heTZ" localSheetId="18">#REF!</definedName>
    <definedName name="heTZ" localSheetId="4">#REF!</definedName>
    <definedName name="heTZ" localSheetId="6">#REF!</definedName>
    <definedName name="heTZ" localSheetId="7">#REF!</definedName>
    <definedName name="heTZ">#REF!</definedName>
    <definedName name="hojanueva">'[14]COL C1'!$453:$459</definedName>
    <definedName name="hrbd2" localSheetId="9">#REF!</definedName>
    <definedName name="hrbd2" localSheetId="10">#REF!</definedName>
    <definedName name="hrbd2" localSheetId="11">#REF!</definedName>
    <definedName name="hrbd2" localSheetId="12">#REF!</definedName>
    <definedName name="hrbd2" localSheetId="13">#REF!</definedName>
    <definedName name="hrbd2" localSheetId="14">#REF!</definedName>
    <definedName name="hrbd2" localSheetId="17">#REF!</definedName>
    <definedName name="hrbd2" localSheetId="18">#REF!</definedName>
    <definedName name="hrbd2" localSheetId="4">#REF!</definedName>
    <definedName name="hrbd2" localSheetId="6">#REF!</definedName>
    <definedName name="hrbd2" localSheetId="7">#REF!</definedName>
    <definedName name="hrbd2">#REF!</definedName>
    <definedName name="hrbd4" localSheetId="9">#REF!</definedName>
    <definedName name="hrbd4" localSheetId="10">#REF!</definedName>
    <definedName name="hrbd4" localSheetId="11">#REF!</definedName>
    <definedName name="hrbd4" localSheetId="12">#REF!</definedName>
    <definedName name="hrbd4" localSheetId="13">#REF!</definedName>
    <definedName name="hrbd4" localSheetId="14">#REF!</definedName>
    <definedName name="hrbd4" localSheetId="17">#REF!</definedName>
    <definedName name="hrbd4" localSheetId="18">#REF!</definedName>
    <definedName name="hrbd4" localSheetId="4">#REF!</definedName>
    <definedName name="hrbd4" localSheetId="6">#REF!</definedName>
    <definedName name="hrbd4" localSheetId="7">#REF!</definedName>
    <definedName name="hrbd4">#REF!</definedName>
    <definedName name="hrbd6" localSheetId="9">#REF!</definedName>
    <definedName name="hrbd6" localSheetId="10">#REF!</definedName>
    <definedName name="hrbd6" localSheetId="11">#REF!</definedName>
    <definedName name="hrbd6" localSheetId="12">#REF!</definedName>
    <definedName name="hrbd6" localSheetId="13">#REF!</definedName>
    <definedName name="hrbd6" localSheetId="14">#REF!</definedName>
    <definedName name="hrbd6" localSheetId="17">#REF!</definedName>
    <definedName name="hrbd6" localSheetId="18">#REF!</definedName>
    <definedName name="hrbd6" localSheetId="4">#REF!</definedName>
    <definedName name="hrbd6" localSheetId="6">#REF!</definedName>
    <definedName name="hrbd6" localSheetId="7">#REF!</definedName>
    <definedName name="hrbd6">#REF!</definedName>
    <definedName name="hrT" localSheetId="9">#REF!</definedName>
    <definedName name="hrT" localSheetId="10">#REF!</definedName>
    <definedName name="hrT" localSheetId="11">#REF!</definedName>
    <definedName name="hrT" localSheetId="12">#REF!</definedName>
    <definedName name="hrT" localSheetId="13">#REF!</definedName>
    <definedName name="hrT" localSheetId="14">#REF!</definedName>
    <definedName name="hrT" localSheetId="17">#REF!</definedName>
    <definedName name="hrT" localSheetId="18">#REF!</definedName>
    <definedName name="hrT" localSheetId="4">#REF!</definedName>
    <definedName name="hrT" localSheetId="6">#REF!</definedName>
    <definedName name="hrT" localSheetId="7">#REF!</definedName>
    <definedName name="hrT">#REF!</definedName>
    <definedName name="hrTc" localSheetId="9">#REF!</definedName>
    <definedName name="hrTc" localSheetId="10">#REF!</definedName>
    <definedName name="hrTc" localSheetId="11">#REF!</definedName>
    <definedName name="hrTc" localSheetId="12">#REF!</definedName>
    <definedName name="hrTc" localSheetId="13">#REF!</definedName>
    <definedName name="hrTc" localSheetId="14">#REF!</definedName>
    <definedName name="hrTc" localSheetId="17">#REF!</definedName>
    <definedName name="hrTc" localSheetId="18">#REF!</definedName>
    <definedName name="hrTc" localSheetId="4">#REF!</definedName>
    <definedName name="hrTc" localSheetId="6">#REF!</definedName>
    <definedName name="hrTc" localSheetId="7">#REF!</definedName>
    <definedName name="hrTc">#REF!</definedName>
    <definedName name="hrTZ" localSheetId="9">#REF!</definedName>
    <definedName name="hrTZ" localSheetId="10">#REF!</definedName>
    <definedName name="hrTZ" localSheetId="11">#REF!</definedName>
    <definedName name="hrTZ" localSheetId="12">#REF!</definedName>
    <definedName name="hrTZ" localSheetId="13">#REF!</definedName>
    <definedName name="hrTZ" localSheetId="14">#REF!</definedName>
    <definedName name="hrTZ" localSheetId="17">#REF!</definedName>
    <definedName name="hrTZ" localSheetId="18">#REF!</definedName>
    <definedName name="hrTZ" localSheetId="4">#REF!</definedName>
    <definedName name="hrTZ" localSheetId="6">#REF!</definedName>
    <definedName name="hrTZ" localSheetId="7">#REF!</definedName>
    <definedName name="hrTZ">#REF!</definedName>
    <definedName name="hstcaja" localSheetId="9">#REF!</definedName>
    <definedName name="hstcaja" localSheetId="10">#REF!</definedName>
    <definedName name="hstcaja" localSheetId="11">#REF!</definedName>
    <definedName name="hstcaja" localSheetId="12">#REF!</definedName>
    <definedName name="hstcaja" localSheetId="13">#REF!</definedName>
    <definedName name="hstcaja" localSheetId="14">#REF!</definedName>
    <definedName name="hstcaja" localSheetId="17">#REF!</definedName>
    <definedName name="hstcaja" localSheetId="18">#REF!</definedName>
    <definedName name="hstcaja" localSheetId="4">#REF!</definedName>
    <definedName name="hstcaja" localSheetId="6">#REF!</definedName>
    <definedName name="hstcaja" localSheetId="7">#REF!</definedName>
    <definedName name="hstcaja">#REF!</definedName>
    <definedName name="hstcaja2" localSheetId="9">#REF!</definedName>
    <definedName name="hstcaja2" localSheetId="10">#REF!</definedName>
    <definedName name="hstcaja2" localSheetId="11">#REF!</definedName>
    <definedName name="hstcaja2" localSheetId="12">#REF!</definedName>
    <definedName name="hstcaja2" localSheetId="13">#REF!</definedName>
    <definedName name="hstcaja2" localSheetId="14">#REF!</definedName>
    <definedName name="hstcaja2" localSheetId="17">#REF!</definedName>
    <definedName name="hstcaja2" localSheetId="18">#REF!</definedName>
    <definedName name="hstcaja2" localSheetId="4">#REF!</definedName>
    <definedName name="hstcaja2" localSheetId="6">#REF!</definedName>
    <definedName name="hstcaja2" localSheetId="7">#REF!</definedName>
    <definedName name="hstcaja2">#REF!</definedName>
    <definedName name="htbd2" localSheetId="9">#REF!</definedName>
    <definedName name="htbd2" localSheetId="10">#REF!</definedName>
    <definedName name="htbd2" localSheetId="11">#REF!</definedName>
    <definedName name="htbd2" localSheetId="12">#REF!</definedName>
    <definedName name="htbd2" localSheetId="13">#REF!</definedName>
    <definedName name="htbd2" localSheetId="14">#REF!</definedName>
    <definedName name="htbd2" localSheetId="17">#REF!</definedName>
    <definedName name="htbd2" localSheetId="18">#REF!</definedName>
    <definedName name="htbd2" localSheetId="4">#REF!</definedName>
    <definedName name="htbd2" localSheetId="6">#REF!</definedName>
    <definedName name="htbd2" localSheetId="7">#REF!</definedName>
    <definedName name="htbd2">#REF!</definedName>
    <definedName name="htbd4" localSheetId="9">#REF!</definedName>
    <definedName name="htbd4" localSheetId="10">#REF!</definedName>
    <definedName name="htbd4" localSheetId="11">#REF!</definedName>
    <definedName name="htbd4" localSheetId="12">#REF!</definedName>
    <definedName name="htbd4" localSheetId="13">#REF!</definedName>
    <definedName name="htbd4" localSheetId="14">#REF!</definedName>
    <definedName name="htbd4" localSheetId="17">#REF!</definedName>
    <definedName name="htbd4" localSheetId="18">#REF!</definedName>
    <definedName name="htbd4" localSheetId="4">#REF!</definedName>
    <definedName name="htbd4" localSheetId="6">#REF!</definedName>
    <definedName name="htbd4" localSheetId="7">#REF!</definedName>
    <definedName name="htbd4">#REF!</definedName>
    <definedName name="htbd6" localSheetId="9">#REF!</definedName>
    <definedName name="htbd6" localSheetId="10">#REF!</definedName>
    <definedName name="htbd6" localSheetId="11">#REF!</definedName>
    <definedName name="htbd6" localSheetId="12">#REF!</definedName>
    <definedName name="htbd6" localSheetId="13">#REF!</definedName>
    <definedName name="htbd6" localSheetId="14">#REF!</definedName>
    <definedName name="htbd6" localSheetId="17">#REF!</definedName>
    <definedName name="htbd6" localSheetId="18">#REF!</definedName>
    <definedName name="htbd6" localSheetId="4">#REF!</definedName>
    <definedName name="htbd6" localSheetId="6">#REF!</definedName>
    <definedName name="htbd6" localSheetId="7">#REF!</definedName>
    <definedName name="htbd6">#REF!</definedName>
    <definedName name="htC" localSheetId="9">#REF!</definedName>
    <definedName name="htC" localSheetId="10">#REF!</definedName>
    <definedName name="htC" localSheetId="11">#REF!</definedName>
    <definedName name="htC" localSheetId="12">#REF!</definedName>
    <definedName name="htC" localSheetId="13">#REF!</definedName>
    <definedName name="htC" localSheetId="14">#REF!</definedName>
    <definedName name="htC" localSheetId="17">#REF!</definedName>
    <definedName name="htC" localSheetId="18">#REF!</definedName>
    <definedName name="htC" localSheetId="4">#REF!</definedName>
    <definedName name="htC" localSheetId="6">#REF!</definedName>
    <definedName name="htC" localSheetId="7">#REF!</definedName>
    <definedName name="htC">#REF!</definedName>
    <definedName name="htcaja" localSheetId="9">#REF!</definedName>
    <definedName name="htcaja" localSheetId="10">#REF!</definedName>
    <definedName name="htcaja" localSheetId="11">#REF!</definedName>
    <definedName name="htcaja" localSheetId="12">#REF!</definedName>
    <definedName name="htcaja" localSheetId="13">#REF!</definedName>
    <definedName name="htcaja" localSheetId="14">#REF!</definedName>
    <definedName name="htcaja" localSheetId="17">#REF!</definedName>
    <definedName name="htcaja" localSheetId="18">#REF!</definedName>
    <definedName name="htcaja" localSheetId="4">#REF!</definedName>
    <definedName name="htcaja" localSheetId="6">#REF!</definedName>
    <definedName name="htcaja" localSheetId="7">#REF!</definedName>
    <definedName name="htcaja">#REF!</definedName>
    <definedName name="htcaja2" localSheetId="9">#REF!</definedName>
    <definedName name="htcaja2" localSheetId="10">#REF!</definedName>
    <definedName name="htcaja2" localSheetId="11">#REF!</definedName>
    <definedName name="htcaja2" localSheetId="12">#REF!</definedName>
    <definedName name="htcaja2" localSheetId="13">#REF!</definedName>
    <definedName name="htcaja2" localSheetId="14">#REF!</definedName>
    <definedName name="htcaja2" localSheetId="17">#REF!</definedName>
    <definedName name="htcaja2" localSheetId="18">#REF!</definedName>
    <definedName name="htcaja2" localSheetId="4">#REF!</definedName>
    <definedName name="htcaja2" localSheetId="6">#REF!</definedName>
    <definedName name="htcaja2" localSheetId="7">#REF!</definedName>
    <definedName name="htcaja2">#REF!</definedName>
    <definedName name="hteTc" localSheetId="9">#REF!</definedName>
    <definedName name="hteTc" localSheetId="10">#REF!</definedName>
    <definedName name="hteTc" localSheetId="11">#REF!</definedName>
    <definedName name="hteTc" localSheetId="12">#REF!</definedName>
    <definedName name="hteTc" localSheetId="13">#REF!</definedName>
    <definedName name="hteTc" localSheetId="14">#REF!</definedName>
    <definedName name="hteTc" localSheetId="17">#REF!</definedName>
    <definedName name="hteTc" localSheetId="18">#REF!</definedName>
    <definedName name="hteTc" localSheetId="4">#REF!</definedName>
    <definedName name="hteTc" localSheetId="6">#REF!</definedName>
    <definedName name="hteTc" localSheetId="7">#REF!</definedName>
    <definedName name="hteTc">#REF!</definedName>
    <definedName name="htiC" localSheetId="9">#REF!</definedName>
    <definedName name="htiC" localSheetId="10">#REF!</definedName>
    <definedName name="htiC" localSheetId="11">#REF!</definedName>
    <definedName name="htiC" localSheetId="12">#REF!</definedName>
    <definedName name="htiC" localSheetId="13">#REF!</definedName>
    <definedName name="htiC" localSheetId="14">#REF!</definedName>
    <definedName name="htiC" localSheetId="17">#REF!</definedName>
    <definedName name="htiC" localSheetId="18">#REF!</definedName>
    <definedName name="htiC" localSheetId="4">#REF!</definedName>
    <definedName name="htiC" localSheetId="6">#REF!</definedName>
    <definedName name="htiC" localSheetId="7">#REF!</definedName>
    <definedName name="htiC">#REF!</definedName>
    <definedName name="htiC1" localSheetId="9">#REF!</definedName>
    <definedName name="htiC1" localSheetId="10">#REF!</definedName>
    <definedName name="htiC1" localSheetId="11">#REF!</definedName>
    <definedName name="htiC1" localSheetId="12">#REF!</definedName>
    <definedName name="htiC1" localSheetId="13">#REF!</definedName>
    <definedName name="htiC1" localSheetId="14">#REF!</definedName>
    <definedName name="htiC1" localSheetId="17">#REF!</definedName>
    <definedName name="htiC1" localSheetId="18">#REF!</definedName>
    <definedName name="htiC1" localSheetId="4">#REF!</definedName>
    <definedName name="htiC1" localSheetId="6">#REF!</definedName>
    <definedName name="htiC1" localSheetId="7">#REF!</definedName>
    <definedName name="htiC1">#REF!</definedName>
    <definedName name="htiC2" localSheetId="9">#REF!</definedName>
    <definedName name="htiC2" localSheetId="10">#REF!</definedName>
    <definedName name="htiC2" localSheetId="11">#REF!</definedName>
    <definedName name="htiC2" localSheetId="12">#REF!</definedName>
    <definedName name="htiC2" localSheetId="13">#REF!</definedName>
    <definedName name="htiC2" localSheetId="14">#REF!</definedName>
    <definedName name="htiC2" localSheetId="17">#REF!</definedName>
    <definedName name="htiC2" localSheetId="18">#REF!</definedName>
    <definedName name="htiC2" localSheetId="4">#REF!</definedName>
    <definedName name="htiC2" localSheetId="6">#REF!</definedName>
    <definedName name="htiC2" localSheetId="7">#REF!</definedName>
    <definedName name="htiC2">#REF!</definedName>
    <definedName name="htT" localSheetId="9">#REF!</definedName>
    <definedName name="htT" localSheetId="10">#REF!</definedName>
    <definedName name="htT" localSheetId="11">#REF!</definedName>
    <definedName name="htT" localSheetId="12">#REF!</definedName>
    <definedName name="htT" localSheetId="13">#REF!</definedName>
    <definedName name="htT" localSheetId="14">#REF!</definedName>
    <definedName name="htT" localSheetId="17">#REF!</definedName>
    <definedName name="htT" localSheetId="18">#REF!</definedName>
    <definedName name="htT" localSheetId="4">#REF!</definedName>
    <definedName name="htT" localSheetId="6">#REF!</definedName>
    <definedName name="htT" localSheetId="7">#REF!</definedName>
    <definedName name="htT">#REF!</definedName>
    <definedName name="htTc" localSheetId="9">#REF!</definedName>
    <definedName name="htTc" localSheetId="10">#REF!</definedName>
    <definedName name="htTc" localSheetId="11">#REF!</definedName>
    <definedName name="htTc" localSheetId="12">#REF!</definedName>
    <definedName name="htTc" localSheetId="13">#REF!</definedName>
    <definedName name="htTc" localSheetId="14">#REF!</definedName>
    <definedName name="htTc" localSheetId="17">#REF!</definedName>
    <definedName name="htTc" localSheetId="18">#REF!</definedName>
    <definedName name="htTc" localSheetId="4">#REF!</definedName>
    <definedName name="htTc" localSheetId="6">#REF!</definedName>
    <definedName name="htTc" localSheetId="7">#REF!</definedName>
    <definedName name="htTc">#REF!</definedName>
    <definedName name="htTP" localSheetId="9">#REF!</definedName>
    <definedName name="htTP" localSheetId="10">#REF!</definedName>
    <definedName name="htTP" localSheetId="11">#REF!</definedName>
    <definedName name="htTP" localSheetId="12">#REF!</definedName>
    <definedName name="htTP" localSheetId="13">#REF!</definedName>
    <definedName name="htTP" localSheetId="14">#REF!</definedName>
    <definedName name="htTP" localSheetId="17">#REF!</definedName>
    <definedName name="htTP" localSheetId="18">#REF!</definedName>
    <definedName name="htTP" localSheetId="4">#REF!</definedName>
    <definedName name="htTP" localSheetId="6">#REF!</definedName>
    <definedName name="htTP" localSheetId="7">#REF!</definedName>
    <definedName name="htTP">#REF!</definedName>
    <definedName name="htTZ" localSheetId="9">#REF!</definedName>
    <definedName name="htTZ" localSheetId="10">#REF!</definedName>
    <definedName name="htTZ" localSheetId="11">#REF!</definedName>
    <definedName name="htTZ" localSheetId="12">#REF!</definedName>
    <definedName name="htTZ" localSheetId="13">#REF!</definedName>
    <definedName name="htTZ" localSheetId="14">#REF!</definedName>
    <definedName name="htTZ" localSheetId="17">#REF!</definedName>
    <definedName name="htTZ" localSheetId="18">#REF!</definedName>
    <definedName name="htTZ" localSheetId="4">#REF!</definedName>
    <definedName name="htTZ" localSheetId="6">#REF!</definedName>
    <definedName name="htTZ" localSheetId="7">#REF!</definedName>
    <definedName name="htTZ">#REF!</definedName>
    <definedName name="HVAC" localSheetId="9">#REF!</definedName>
    <definedName name="HVAC" localSheetId="10">#REF!</definedName>
    <definedName name="HVAC" localSheetId="11">#REF!</definedName>
    <definedName name="HVAC" localSheetId="12">#REF!</definedName>
    <definedName name="HVAC" localSheetId="13">#REF!</definedName>
    <definedName name="HVAC" localSheetId="14">#REF!</definedName>
    <definedName name="HVAC" localSheetId="17">#REF!</definedName>
    <definedName name="HVAC" localSheetId="18">#REF!</definedName>
    <definedName name="HVAC" localSheetId="4">#REF!</definedName>
    <definedName name="HVAC" localSheetId="6">#REF!</definedName>
    <definedName name="HVAC" localSheetId="7">#REF!</definedName>
    <definedName name="HVAC">#REF!</definedName>
    <definedName name="HVC" localSheetId="9">#REF!</definedName>
    <definedName name="HVC" localSheetId="10">#REF!</definedName>
    <definedName name="HVC" localSheetId="11">#REF!</definedName>
    <definedName name="HVC" localSheetId="12">#REF!</definedName>
    <definedName name="HVC" localSheetId="13">#REF!</definedName>
    <definedName name="HVC" localSheetId="14">#REF!</definedName>
    <definedName name="HVC" localSheetId="17">#REF!</definedName>
    <definedName name="HVC" localSheetId="18">#REF!</definedName>
    <definedName name="HVC" localSheetId="4">#REF!</definedName>
    <definedName name="HVC" localSheetId="6">#REF!</definedName>
    <definedName name="HVC" localSheetId="7">#REF!</definedName>
    <definedName name="HVC">#REF!</definedName>
    <definedName name="impre" localSheetId="9">'Form 3 Lista Cant'!#REF!</definedName>
    <definedName name="impre" localSheetId="10">'Form 3 Lista Cant'!#REF!</definedName>
    <definedName name="impre" localSheetId="11">'Form 3 Lista Cant'!#REF!</definedName>
    <definedName name="impre" localSheetId="12">'Form 3 Lista Cant'!#REF!</definedName>
    <definedName name="impre" localSheetId="13">'Form 3 Lista Cant'!#REF!</definedName>
    <definedName name="impre" localSheetId="14">'Form 3 Lista Cant'!#REF!</definedName>
    <definedName name="impre" localSheetId="17">'Form 3 Lista Cant'!#REF!</definedName>
    <definedName name="impre" localSheetId="18">'Form 3 Lista Cant'!#REF!</definedName>
    <definedName name="impre" localSheetId="2">'Form 3 Lista Cant'!#REF!</definedName>
    <definedName name="impre" localSheetId="4">'Form 3 Lista Cant'!#REF!</definedName>
    <definedName name="impre" localSheetId="6">'Form 3 Lista Cant'!#REF!</definedName>
    <definedName name="impre" localSheetId="7">'Form 3 Lista Cant'!#REF!</definedName>
    <definedName name="impre">'Form 3 Lista Cant'!#REF!</definedName>
    <definedName name="infiltra">[13]Hoja2!$C$5</definedName>
    <definedName name="inicio" localSheetId="9">[15]Hoja1!#REF!</definedName>
    <definedName name="inicio" localSheetId="10">[15]Hoja1!#REF!</definedName>
    <definedName name="inicio" localSheetId="11">[15]Hoja1!#REF!</definedName>
    <definedName name="inicio" localSheetId="12">[15]Hoja1!#REF!</definedName>
    <definedName name="inicio" localSheetId="13">[15]Hoja1!#REF!</definedName>
    <definedName name="inicio" localSheetId="14">[15]Hoja1!#REF!</definedName>
    <definedName name="inicio" localSheetId="17">[15]Hoja1!#REF!</definedName>
    <definedName name="inicio" localSheetId="18">[15]Hoja1!#REF!</definedName>
    <definedName name="inicio" localSheetId="2">[15]Hoja1!#REF!</definedName>
    <definedName name="inicio" localSheetId="4">[15]Hoja1!#REF!</definedName>
    <definedName name="inicio" localSheetId="6">[15]Hoja1!#REF!</definedName>
    <definedName name="inicio" localSheetId="7">[15]Hoja1!#REF!</definedName>
    <definedName name="inicio">[15]Hoja1!#REF!</definedName>
    <definedName name="INICIOP" localSheetId="9">[15]Hoja1!#REF!</definedName>
    <definedName name="INICIOP" localSheetId="10">[15]Hoja1!#REF!</definedName>
    <definedName name="INICIOP" localSheetId="11">[15]Hoja1!#REF!</definedName>
    <definedName name="INICIOP" localSheetId="12">[15]Hoja1!#REF!</definedName>
    <definedName name="INICIOP" localSheetId="13">[15]Hoja1!#REF!</definedName>
    <definedName name="INICIOP" localSheetId="14">[15]Hoja1!#REF!</definedName>
    <definedName name="INICIOP" localSheetId="17">[15]Hoja1!#REF!</definedName>
    <definedName name="INICIOP" localSheetId="18">[15]Hoja1!#REF!</definedName>
    <definedName name="INICIOP" localSheetId="2">[15]Hoja1!#REF!</definedName>
    <definedName name="INICIOP" localSheetId="4">[15]Hoja1!#REF!</definedName>
    <definedName name="INICIOP" localSheetId="6">[15]Hoja1!#REF!</definedName>
    <definedName name="INICIOP" localSheetId="7">[15]Hoja1!#REF!</definedName>
    <definedName name="INICIOP">[15]Hoja1!#REF!</definedName>
    <definedName name="INICIOPL" localSheetId="9">[15]Hoja1!#REF!</definedName>
    <definedName name="INICIOPL" localSheetId="10">[15]Hoja1!#REF!</definedName>
    <definedName name="INICIOPL" localSheetId="11">[15]Hoja1!#REF!</definedName>
    <definedName name="INICIOPL" localSheetId="12">[15]Hoja1!#REF!</definedName>
    <definedName name="INICIOPL" localSheetId="13">[15]Hoja1!#REF!</definedName>
    <definedName name="INICIOPL" localSheetId="14">[15]Hoja1!#REF!</definedName>
    <definedName name="INICIOPL" localSheetId="17">[15]Hoja1!#REF!</definedName>
    <definedName name="INICIOPL" localSheetId="18">[15]Hoja1!#REF!</definedName>
    <definedName name="INICIOPL" localSheetId="2">[15]Hoja1!#REF!</definedName>
    <definedName name="INICIOPL" localSheetId="4">[15]Hoja1!#REF!</definedName>
    <definedName name="INICIOPL" localSheetId="6">[15]Hoja1!#REF!</definedName>
    <definedName name="INICIOPL" localSheetId="7">[15]Hoja1!#REF!</definedName>
    <definedName name="INICIOPL">[15]Hoja1!#REF!</definedName>
    <definedName name="jdC" localSheetId="9">#REF!</definedName>
    <definedName name="jdC" localSheetId="10">#REF!</definedName>
    <definedName name="jdC" localSheetId="11">#REF!</definedName>
    <definedName name="jdC" localSheetId="12">#REF!</definedName>
    <definedName name="jdC" localSheetId="13">#REF!</definedName>
    <definedName name="jdC" localSheetId="14">#REF!</definedName>
    <definedName name="jdC" localSheetId="17">#REF!</definedName>
    <definedName name="jdC" localSheetId="18">#REF!</definedName>
    <definedName name="jdC" localSheetId="4">#REF!</definedName>
    <definedName name="jdC" localSheetId="6">#REF!</definedName>
    <definedName name="jdC" localSheetId="7">#REF!</definedName>
    <definedName name="jdC">#REF!</definedName>
    <definedName name="L220TT" localSheetId="9">'[3]Estructuras Concreto'!#REF!</definedName>
    <definedName name="L220TT" localSheetId="10">'[3]Estructuras Concreto'!#REF!</definedName>
    <definedName name="L220TT" localSheetId="11">'[3]Estructuras Concreto'!#REF!</definedName>
    <definedName name="L220TT" localSheetId="12">'[3]Estructuras Concreto'!#REF!</definedName>
    <definedName name="L220TT" localSheetId="13">'[3]Estructuras Concreto'!#REF!</definedName>
    <definedName name="L220TT" localSheetId="14">'[3]Estructuras Concreto'!#REF!</definedName>
    <definedName name="L220TT" localSheetId="17">'[3]Estructuras Concreto'!#REF!</definedName>
    <definedName name="L220TT" localSheetId="18">'[3]Estructuras Concreto'!#REF!</definedName>
    <definedName name="L220TT" localSheetId="4">'[3]Estructuras Concreto'!#REF!</definedName>
    <definedName name="L220TT" localSheetId="6">'[3]Estructuras Concreto'!#REF!</definedName>
    <definedName name="L220TT" localSheetId="7">'[3]Estructuras Concreto'!#REF!</definedName>
    <definedName name="L220TT">'[3]Estructuras Concreto'!#REF!</definedName>
    <definedName name="L60PR" localSheetId="9">'[3]Estructuras Concreto'!#REF!</definedName>
    <definedName name="L60PR" localSheetId="10">'[3]Estructuras Concreto'!#REF!</definedName>
    <definedName name="L60PR" localSheetId="11">'[3]Estructuras Concreto'!#REF!</definedName>
    <definedName name="L60PR" localSheetId="12">'[3]Estructuras Concreto'!#REF!</definedName>
    <definedName name="L60PR" localSheetId="13">'[3]Estructuras Concreto'!#REF!</definedName>
    <definedName name="L60PR" localSheetId="14">'[3]Estructuras Concreto'!#REF!</definedName>
    <definedName name="L60PR" localSheetId="17">'[3]Estructuras Concreto'!#REF!</definedName>
    <definedName name="L60PR" localSheetId="18">'[3]Estructuras Concreto'!#REF!</definedName>
    <definedName name="L60PR" localSheetId="4">'[3]Estructuras Concreto'!#REF!</definedName>
    <definedName name="L60PR" localSheetId="6">'[3]Estructuras Concreto'!#REF!</definedName>
    <definedName name="L60PR" localSheetId="7">'[3]Estructuras Concreto'!#REF!</definedName>
    <definedName name="L60PR">'[3]Estructuras Concreto'!#REF!</definedName>
    <definedName name="L60TT" localSheetId="9">'[3]Estructuras Concreto'!#REF!</definedName>
    <definedName name="L60TT" localSheetId="10">'[3]Estructuras Concreto'!#REF!</definedName>
    <definedName name="L60TT" localSheetId="11">'[3]Estructuras Concreto'!#REF!</definedName>
    <definedName name="L60TT" localSheetId="12">'[3]Estructuras Concreto'!#REF!</definedName>
    <definedName name="L60TT" localSheetId="13">'[3]Estructuras Concreto'!#REF!</definedName>
    <definedName name="L60TT" localSheetId="14">'[3]Estructuras Concreto'!#REF!</definedName>
    <definedName name="L60TT" localSheetId="17">'[3]Estructuras Concreto'!#REF!</definedName>
    <definedName name="L60TT" localSheetId="18">'[3]Estructuras Concreto'!#REF!</definedName>
    <definedName name="L60TT" localSheetId="4">'[3]Estructuras Concreto'!#REF!</definedName>
    <definedName name="L60TT" localSheetId="6">'[3]Estructuras Concreto'!#REF!</definedName>
    <definedName name="L60TT" localSheetId="7">'[3]Estructuras Concreto'!#REF!</definedName>
    <definedName name="L60TT">'[3]Estructuras Concreto'!#REF!</definedName>
    <definedName name="LA" localSheetId="9">#REF!</definedName>
    <definedName name="LA" localSheetId="10">#REF!</definedName>
    <definedName name="LA" localSheetId="11">#REF!</definedName>
    <definedName name="LA" localSheetId="12">#REF!</definedName>
    <definedName name="LA" localSheetId="13">#REF!</definedName>
    <definedName name="LA" localSheetId="14">#REF!</definedName>
    <definedName name="LA" localSheetId="17">#REF!</definedName>
    <definedName name="LA" localSheetId="18">#REF!</definedName>
    <definedName name="LA" localSheetId="4">#REF!</definedName>
    <definedName name="LA" localSheetId="6">#REF!</definedName>
    <definedName name="LA" localSheetId="7">#REF!</definedName>
    <definedName name="LA">#REF!</definedName>
    <definedName name="LAD">'[7]Obras preliminares'!$D$2</definedName>
    <definedName name="LAG">'[7]Obras preliminares'!$D$10</definedName>
    <definedName name="LAL">'[7]Obras preliminares'!$D$6</definedName>
    <definedName name="LbT" localSheetId="9">#REF!</definedName>
    <definedName name="LbT" localSheetId="10">#REF!</definedName>
    <definedName name="LbT" localSheetId="11">#REF!</definedName>
    <definedName name="LbT" localSheetId="12">#REF!</definedName>
    <definedName name="LbT" localSheetId="13">#REF!</definedName>
    <definedName name="LbT" localSheetId="14">#REF!</definedName>
    <definedName name="LbT" localSheetId="17">#REF!</definedName>
    <definedName name="LbT" localSheetId="18">#REF!</definedName>
    <definedName name="LbT" localSheetId="4">#REF!</definedName>
    <definedName name="LbT" localSheetId="6">#REF!</definedName>
    <definedName name="LbT" localSheetId="7">#REF!</definedName>
    <definedName name="LbT">#REF!</definedName>
    <definedName name="LcC" localSheetId="9">#REF!</definedName>
    <definedName name="LcC" localSheetId="10">#REF!</definedName>
    <definedName name="LcC" localSheetId="11">#REF!</definedName>
    <definedName name="LcC" localSheetId="12">#REF!</definedName>
    <definedName name="LcC" localSheetId="13">#REF!</definedName>
    <definedName name="LcC" localSheetId="14">#REF!</definedName>
    <definedName name="LcC" localSheetId="17">#REF!</definedName>
    <definedName name="LcC" localSheetId="18">#REF!</definedName>
    <definedName name="LcC" localSheetId="4">#REF!</definedName>
    <definedName name="LcC" localSheetId="6">#REF!</definedName>
    <definedName name="LcC" localSheetId="7">#REF!</definedName>
    <definedName name="LcC">#REF!</definedName>
    <definedName name="LCOLC" localSheetId="9">#REF!</definedName>
    <definedName name="LCOLC" localSheetId="10">#REF!</definedName>
    <definedName name="LCOLC" localSheetId="11">#REF!</definedName>
    <definedName name="LCOLC" localSheetId="12">#REF!</definedName>
    <definedName name="LCOLC" localSheetId="13">#REF!</definedName>
    <definedName name="LCOLC" localSheetId="14">#REF!</definedName>
    <definedName name="LCOLC" localSheetId="17">#REF!</definedName>
    <definedName name="LCOLC" localSheetId="18">#REF!</definedName>
    <definedName name="LCOLC" localSheetId="4">#REF!</definedName>
    <definedName name="LCOLC" localSheetId="6">#REF!</definedName>
    <definedName name="LCOLC" localSheetId="7">#REF!</definedName>
    <definedName name="LCOLC">#REF!</definedName>
    <definedName name="LcT" localSheetId="9">#REF!</definedName>
    <definedName name="LcT" localSheetId="10">#REF!</definedName>
    <definedName name="LcT" localSheetId="11">#REF!</definedName>
    <definedName name="LcT" localSheetId="12">#REF!</definedName>
    <definedName name="LcT" localSheetId="13">#REF!</definedName>
    <definedName name="LcT" localSheetId="14">#REF!</definedName>
    <definedName name="LcT" localSheetId="17">#REF!</definedName>
    <definedName name="LcT" localSheetId="18">#REF!</definedName>
    <definedName name="LcT" localSheetId="4">#REF!</definedName>
    <definedName name="LcT" localSheetId="6">#REF!</definedName>
    <definedName name="LcT" localSheetId="7">#REF!</definedName>
    <definedName name="LcT">#REF!</definedName>
    <definedName name="LcTc" localSheetId="9">#REF!</definedName>
    <definedName name="LcTc" localSheetId="10">#REF!</definedName>
    <definedName name="LcTc" localSheetId="11">#REF!</definedName>
    <definedName name="LcTc" localSheetId="12">#REF!</definedName>
    <definedName name="LcTc" localSheetId="13">#REF!</definedName>
    <definedName name="LcTc" localSheetId="14">#REF!</definedName>
    <definedName name="LcTc" localSheetId="17">#REF!</definedName>
    <definedName name="LcTc" localSheetId="18">#REF!</definedName>
    <definedName name="LcTc" localSheetId="4">#REF!</definedName>
    <definedName name="LcTc" localSheetId="6">#REF!</definedName>
    <definedName name="LcTc" localSheetId="7">#REF!</definedName>
    <definedName name="LcTc">#REF!</definedName>
    <definedName name="LcTP" localSheetId="9">#REF!</definedName>
    <definedName name="LcTP" localSheetId="10">#REF!</definedName>
    <definedName name="LcTP" localSheetId="11">#REF!</definedName>
    <definedName name="LcTP" localSheetId="12">#REF!</definedName>
    <definedName name="LcTP" localSheetId="13">#REF!</definedName>
    <definedName name="LcTP" localSheetId="14">#REF!</definedName>
    <definedName name="LcTP" localSheetId="17">#REF!</definedName>
    <definedName name="LcTP" localSheetId="18">#REF!</definedName>
    <definedName name="LcTP" localSheetId="4">#REF!</definedName>
    <definedName name="LcTP" localSheetId="6">#REF!</definedName>
    <definedName name="LcTP" localSheetId="7">#REF!</definedName>
    <definedName name="LcTP">#REF!</definedName>
    <definedName name="LcTZ" localSheetId="9">#REF!</definedName>
    <definedName name="LcTZ" localSheetId="10">#REF!</definedName>
    <definedName name="LcTZ" localSheetId="11">#REF!</definedName>
    <definedName name="LcTZ" localSheetId="12">#REF!</definedName>
    <definedName name="LcTZ" localSheetId="13">#REF!</definedName>
    <definedName name="LcTZ" localSheetId="14">#REF!</definedName>
    <definedName name="LcTZ" localSheetId="17">#REF!</definedName>
    <definedName name="LcTZ" localSheetId="18">#REF!</definedName>
    <definedName name="LcTZ" localSheetId="4">#REF!</definedName>
    <definedName name="LcTZ" localSheetId="6">#REF!</definedName>
    <definedName name="LcTZ" localSheetId="7">#REF!</definedName>
    <definedName name="LcTZ">#REF!</definedName>
    <definedName name="Lf" localSheetId="9">#REF!</definedName>
    <definedName name="Lf" localSheetId="10">#REF!</definedName>
    <definedName name="Lf" localSheetId="11">#REF!</definedName>
    <definedName name="Lf" localSheetId="12">#REF!</definedName>
    <definedName name="Lf" localSheetId="13">#REF!</definedName>
    <definedName name="Lf" localSheetId="14">#REF!</definedName>
    <definedName name="Lf" localSheetId="17">#REF!</definedName>
    <definedName name="Lf" localSheetId="18">#REF!</definedName>
    <definedName name="Lf" localSheetId="4">#REF!</definedName>
    <definedName name="Lf" localSheetId="6">#REF!</definedName>
    <definedName name="Lf" localSheetId="7">#REF!</definedName>
    <definedName name="Lf">#REF!</definedName>
    <definedName name="LI" localSheetId="9">#REF!</definedName>
    <definedName name="LI" localSheetId="10">#REF!</definedName>
    <definedName name="LI" localSheetId="11">#REF!</definedName>
    <definedName name="LI" localSheetId="12">#REF!</definedName>
    <definedName name="LI" localSheetId="13">#REF!</definedName>
    <definedName name="LI" localSheetId="14">#REF!</definedName>
    <definedName name="LI" localSheetId="17">#REF!</definedName>
    <definedName name="LI" localSheetId="18">#REF!</definedName>
    <definedName name="LI" localSheetId="4">#REF!</definedName>
    <definedName name="LI" localSheetId="6">#REF!</definedName>
    <definedName name="LI" localSheetId="7">#REF!</definedName>
    <definedName name="LI">#REF!</definedName>
    <definedName name="LI60kv" localSheetId="9">'[3]Estructuras Concreto'!#REF!</definedName>
    <definedName name="LI60kv" localSheetId="10">'[3]Estructuras Concreto'!#REF!</definedName>
    <definedName name="LI60kv" localSheetId="11">'[3]Estructuras Concreto'!#REF!</definedName>
    <definedName name="LI60kv" localSheetId="12">'[3]Estructuras Concreto'!#REF!</definedName>
    <definedName name="LI60kv" localSheetId="13">'[3]Estructuras Concreto'!#REF!</definedName>
    <definedName name="LI60kv" localSheetId="14">'[3]Estructuras Concreto'!#REF!</definedName>
    <definedName name="LI60kv" localSheetId="17">'[3]Estructuras Concreto'!#REF!</definedName>
    <definedName name="LI60kv" localSheetId="18">'[3]Estructuras Concreto'!#REF!</definedName>
    <definedName name="LI60kv" localSheetId="4">'[3]Estructuras Concreto'!#REF!</definedName>
    <definedName name="LI60kv" localSheetId="6">'[3]Estructuras Concreto'!#REF!</definedName>
    <definedName name="LI60kv" localSheetId="7">'[3]Estructuras Concreto'!#REF!</definedName>
    <definedName name="LI60kv">'[3]Estructuras Concreto'!#REF!</definedName>
    <definedName name="LIN" localSheetId="9">#REF!</definedName>
    <definedName name="LIN" localSheetId="10">#REF!</definedName>
    <definedName name="LIN" localSheetId="11">#REF!</definedName>
    <definedName name="LIN" localSheetId="12">#REF!</definedName>
    <definedName name="LIN" localSheetId="13">#REF!</definedName>
    <definedName name="LIN" localSheetId="14">#REF!</definedName>
    <definedName name="LIN" localSheetId="17">#REF!</definedName>
    <definedName name="LIN" localSheetId="18">#REF!</definedName>
    <definedName name="LIN" localSheetId="4">#REF!</definedName>
    <definedName name="LIN" localSheetId="6">#REF!</definedName>
    <definedName name="LIN" localSheetId="7">#REF!</definedName>
    <definedName name="LIN">#REF!</definedName>
    <definedName name="LLt" localSheetId="9">#REF!</definedName>
    <definedName name="LLt" localSheetId="10">#REF!</definedName>
    <definedName name="LLt" localSheetId="11">#REF!</definedName>
    <definedName name="LLt" localSheetId="12">#REF!</definedName>
    <definedName name="LLt" localSheetId="13">#REF!</definedName>
    <definedName name="LLt" localSheetId="14">#REF!</definedName>
    <definedName name="LLt" localSheetId="17">#REF!</definedName>
    <definedName name="LLt" localSheetId="18">#REF!</definedName>
    <definedName name="LLt" localSheetId="4">#REF!</definedName>
    <definedName name="LLt" localSheetId="6">#REF!</definedName>
    <definedName name="LLt" localSheetId="7">#REF!</definedName>
    <definedName name="LLt">#REF!</definedName>
    <definedName name="LP" localSheetId="9">#REF!</definedName>
    <definedName name="LP" localSheetId="10">#REF!</definedName>
    <definedName name="LP" localSheetId="11">#REF!</definedName>
    <definedName name="LP" localSheetId="12">#REF!</definedName>
    <definedName name="LP" localSheetId="13">#REF!</definedName>
    <definedName name="LP" localSheetId="14">#REF!</definedName>
    <definedName name="LP" localSheetId="17">#REF!</definedName>
    <definedName name="LP" localSheetId="18">#REF!</definedName>
    <definedName name="LP" localSheetId="4">#REF!</definedName>
    <definedName name="LP" localSheetId="6">#REF!</definedName>
    <definedName name="LP" localSheetId="7">#REF!</definedName>
    <definedName name="LP">#REF!</definedName>
    <definedName name="LPISOC" localSheetId="9">#REF!</definedName>
    <definedName name="LPISOC" localSheetId="10">#REF!</definedName>
    <definedName name="LPISOC" localSheetId="11">#REF!</definedName>
    <definedName name="LPISOC" localSheetId="12">#REF!</definedName>
    <definedName name="LPISOC" localSheetId="13">#REF!</definedName>
    <definedName name="LPISOC" localSheetId="14">#REF!</definedName>
    <definedName name="LPISOC" localSheetId="17">#REF!</definedName>
    <definedName name="LPISOC" localSheetId="18">#REF!</definedName>
    <definedName name="LPISOC" localSheetId="4">#REF!</definedName>
    <definedName name="LPISOC" localSheetId="6">#REF!</definedName>
    <definedName name="LPISOC" localSheetId="7">#REF!</definedName>
    <definedName name="LPISOC">#REF!</definedName>
    <definedName name="LPOR" localSheetId="9">#REF!</definedName>
    <definedName name="LPOR" localSheetId="10">#REF!</definedName>
    <definedName name="LPOR" localSheetId="11">#REF!</definedName>
    <definedName name="LPOR" localSheetId="12">#REF!</definedName>
    <definedName name="LPOR" localSheetId="13">#REF!</definedName>
    <definedName name="LPOR" localSheetId="14">#REF!</definedName>
    <definedName name="LPOR" localSheetId="17">#REF!</definedName>
    <definedName name="LPOR" localSheetId="18">#REF!</definedName>
    <definedName name="LPOR" localSheetId="4">#REF!</definedName>
    <definedName name="LPOR" localSheetId="6">#REF!</definedName>
    <definedName name="LPOR" localSheetId="7">#REF!</definedName>
    <definedName name="LPOR">#REF!</definedName>
    <definedName name="LPOR2" localSheetId="9">#REF!</definedName>
    <definedName name="LPOR2" localSheetId="10">#REF!</definedName>
    <definedName name="LPOR2" localSheetId="11">#REF!</definedName>
    <definedName name="LPOR2" localSheetId="12">#REF!</definedName>
    <definedName name="LPOR2" localSheetId="13">#REF!</definedName>
    <definedName name="LPOR2" localSheetId="14">#REF!</definedName>
    <definedName name="LPOR2" localSheetId="17">#REF!</definedName>
    <definedName name="LPOR2" localSheetId="18">#REF!</definedName>
    <definedName name="LPOR2" localSheetId="4">#REF!</definedName>
    <definedName name="LPOR2" localSheetId="6">#REF!</definedName>
    <definedName name="LPOR2" localSheetId="7">#REF!</definedName>
    <definedName name="LPOR2">#REF!</definedName>
    <definedName name="LPOR3" localSheetId="9">#REF!</definedName>
    <definedName name="LPOR3" localSheetId="10">#REF!</definedName>
    <definedName name="LPOR3" localSheetId="11">#REF!</definedName>
    <definedName name="LPOR3" localSheetId="12">#REF!</definedName>
    <definedName name="LPOR3" localSheetId="13">#REF!</definedName>
    <definedName name="LPOR3" localSheetId="14">#REF!</definedName>
    <definedName name="LPOR3" localSheetId="17">#REF!</definedName>
    <definedName name="LPOR3" localSheetId="18">#REF!</definedName>
    <definedName name="LPOR3" localSheetId="4">#REF!</definedName>
    <definedName name="LPOR3" localSheetId="6">#REF!</definedName>
    <definedName name="LPOR3" localSheetId="7">#REF!</definedName>
    <definedName name="LPOR3">#REF!</definedName>
    <definedName name="LPTC60" localSheetId="9">'[3]Estructuras Concreto'!#REF!</definedName>
    <definedName name="LPTC60" localSheetId="10">'[3]Estructuras Concreto'!#REF!</definedName>
    <definedName name="LPTC60" localSheetId="11">'[3]Estructuras Concreto'!#REF!</definedName>
    <definedName name="LPTC60" localSheetId="12">'[3]Estructuras Concreto'!#REF!</definedName>
    <definedName name="LPTC60" localSheetId="13">'[3]Estructuras Concreto'!#REF!</definedName>
    <definedName name="LPTC60" localSheetId="14">'[3]Estructuras Concreto'!#REF!</definedName>
    <definedName name="LPTC60" localSheetId="17">'[3]Estructuras Concreto'!#REF!</definedName>
    <definedName name="LPTC60" localSheetId="18">'[3]Estructuras Concreto'!#REF!</definedName>
    <definedName name="LPTC60" localSheetId="4">'[3]Estructuras Concreto'!#REF!</definedName>
    <definedName name="LPTC60" localSheetId="6">'[3]Estructuras Concreto'!#REF!</definedName>
    <definedName name="LPTC60" localSheetId="7">'[3]Estructuras Concreto'!#REF!</definedName>
    <definedName name="LPTC60">'[3]Estructuras Concreto'!#REF!</definedName>
    <definedName name="LS" localSheetId="9">#REF!</definedName>
    <definedName name="LS" localSheetId="10">#REF!</definedName>
    <definedName name="LS" localSheetId="11">#REF!</definedName>
    <definedName name="LS" localSheetId="12">#REF!</definedName>
    <definedName name="LS" localSheetId="13">#REF!</definedName>
    <definedName name="LS" localSheetId="14">#REF!</definedName>
    <definedName name="LS" localSheetId="17">#REF!</definedName>
    <definedName name="LS" localSheetId="18">#REF!</definedName>
    <definedName name="LS" localSheetId="4">#REF!</definedName>
    <definedName name="LS" localSheetId="6">#REF!</definedName>
    <definedName name="LS" localSheetId="7">#REF!</definedName>
    <definedName name="LS">#REF!</definedName>
    <definedName name="LS60kv" localSheetId="9">'[3]Estructuras Concreto'!#REF!</definedName>
    <definedName name="LS60kv" localSheetId="10">'[3]Estructuras Concreto'!#REF!</definedName>
    <definedName name="LS60kv" localSheetId="11">'[3]Estructuras Concreto'!#REF!</definedName>
    <definedName name="LS60kv" localSheetId="12">'[3]Estructuras Concreto'!#REF!</definedName>
    <definedName name="LS60kv" localSheetId="13">'[3]Estructuras Concreto'!#REF!</definedName>
    <definedName name="LS60kv" localSheetId="14">'[3]Estructuras Concreto'!#REF!</definedName>
    <definedName name="LS60kv" localSheetId="17">'[3]Estructuras Concreto'!#REF!</definedName>
    <definedName name="LS60kv" localSheetId="18">'[3]Estructuras Concreto'!#REF!</definedName>
    <definedName name="LS60kv" localSheetId="4">'[3]Estructuras Concreto'!#REF!</definedName>
    <definedName name="LS60kv" localSheetId="6">'[3]Estructuras Concreto'!#REF!</definedName>
    <definedName name="LS60kv" localSheetId="7">'[3]Estructuras Concreto'!#REF!</definedName>
    <definedName name="LS60kv">'[3]Estructuras Concreto'!#REF!</definedName>
    <definedName name="LSEC" localSheetId="9">#REF!</definedName>
    <definedName name="LSEC" localSheetId="10">#REF!</definedName>
    <definedName name="LSEC" localSheetId="11">#REF!</definedName>
    <definedName name="LSEC" localSheetId="12">#REF!</definedName>
    <definedName name="LSEC" localSheetId="13">#REF!</definedName>
    <definedName name="LSEC" localSheetId="14">#REF!</definedName>
    <definedName name="LSEC" localSheetId="17">#REF!</definedName>
    <definedName name="LSEC" localSheetId="18">#REF!</definedName>
    <definedName name="LSEC" localSheetId="4">#REF!</definedName>
    <definedName name="LSEC" localSheetId="6">#REF!</definedName>
    <definedName name="LSEC" localSheetId="7">#REF!</definedName>
    <definedName name="LSEC">#REF!</definedName>
    <definedName name="LT" localSheetId="9">#REF!</definedName>
    <definedName name="LT" localSheetId="10">#REF!</definedName>
    <definedName name="LT" localSheetId="11">#REF!</definedName>
    <definedName name="LT" localSheetId="12">#REF!</definedName>
    <definedName name="LT" localSheetId="13">#REF!</definedName>
    <definedName name="LT" localSheetId="14">#REF!</definedName>
    <definedName name="LT" localSheetId="17">#REF!</definedName>
    <definedName name="LT" localSheetId="18">#REF!</definedName>
    <definedName name="LT" localSheetId="4">#REF!</definedName>
    <definedName name="LT" localSheetId="6">#REF!</definedName>
    <definedName name="LT" localSheetId="7">#REF!</definedName>
    <definedName name="LT">#REF!</definedName>
    <definedName name="LTC" localSheetId="9">#REF!</definedName>
    <definedName name="LTC" localSheetId="10">#REF!</definedName>
    <definedName name="LTC" localSheetId="11">#REF!</definedName>
    <definedName name="LTC" localSheetId="12">#REF!</definedName>
    <definedName name="LTC" localSheetId="13">#REF!</definedName>
    <definedName name="LTC" localSheetId="14">#REF!</definedName>
    <definedName name="LTC" localSheetId="17">#REF!</definedName>
    <definedName name="LTC" localSheetId="18">#REF!</definedName>
    <definedName name="LTC" localSheetId="4">#REF!</definedName>
    <definedName name="LTC" localSheetId="6">#REF!</definedName>
    <definedName name="LTC" localSheetId="7">#REF!</definedName>
    <definedName name="LTC">#REF!</definedName>
    <definedName name="LTO" localSheetId="9">#REF!</definedName>
    <definedName name="LTO" localSheetId="10">#REF!</definedName>
    <definedName name="LTO" localSheetId="11">#REF!</definedName>
    <definedName name="LTO" localSheetId="12">#REF!</definedName>
    <definedName name="LTO" localSheetId="13">#REF!</definedName>
    <definedName name="LTO" localSheetId="14">#REF!</definedName>
    <definedName name="LTO" localSheetId="17">#REF!</definedName>
    <definedName name="LTO" localSheetId="18">#REF!</definedName>
    <definedName name="LTO" localSheetId="4">#REF!</definedName>
    <definedName name="LTO" localSheetId="6">#REF!</definedName>
    <definedName name="LTO" localSheetId="7">#REF!</definedName>
    <definedName name="LTO">#REF!</definedName>
    <definedName name="LTP" localSheetId="9">#REF!</definedName>
    <definedName name="LTP" localSheetId="10">#REF!</definedName>
    <definedName name="LTP" localSheetId="11">#REF!</definedName>
    <definedName name="LTP" localSheetId="12">#REF!</definedName>
    <definedName name="LTP" localSheetId="13">#REF!</definedName>
    <definedName name="LTP" localSheetId="14">#REF!</definedName>
    <definedName name="LTP" localSheetId="17">#REF!</definedName>
    <definedName name="LTP" localSheetId="18">#REF!</definedName>
    <definedName name="LTP" localSheetId="4">#REF!</definedName>
    <definedName name="LTP" localSheetId="6">#REF!</definedName>
    <definedName name="LTP" localSheetId="7">#REF!</definedName>
    <definedName name="LTP">#REF!</definedName>
    <definedName name="LTT" localSheetId="9">#REF!</definedName>
    <definedName name="LTT" localSheetId="10">#REF!</definedName>
    <definedName name="LTT" localSheetId="11">#REF!</definedName>
    <definedName name="LTT" localSheetId="12">#REF!</definedName>
    <definedName name="LTT" localSheetId="13">#REF!</definedName>
    <definedName name="LTT" localSheetId="14">#REF!</definedName>
    <definedName name="LTT" localSheetId="17">#REF!</definedName>
    <definedName name="LTT" localSheetId="18">#REF!</definedName>
    <definedName name="LTT" localSheetId="4">#REF!</definedName>
    <definedName name="LTT" localSheetId="6">#REF!</definedName>
    <definedName name="LTT" localSheetId="7">#REF!</definedName>
    <definedName name="LTT">#REF!</definedName>
    <definedName name="LV">'[7]Obras preliminares'!$D$15</definedName>
    <definedName name="LV_1" localSheetId="9">#REF!</definedName>
    <definedName name="LV_1" localSheetId="10">#REF!</definedName>
    <definedName name="LV_1" localSheetId="11">#REF!</definedName>
    <definedName name="LV_1" localSheetId="12">#REF!</definedName>
    <definedName name="LV_1" localSheetId="13">#REF!</definedName>
    <definedName name="LV_1" localSheetId="14">#REF!</definedName>
    <definedName name="LV_1" localSheetId="17">#REF!</definedName>
    <definedName name="LV_1" localSheetId="18">#REF!</definedName>
    <definedName name="LV_1" localSheetId="4">#REF!</definedName>
    <definedName name="LV_1" localSheetId="6">#REF!</definedName>
    <definedName name="LV_1" localSheetId="7">#REF!</definedName>
    <definedName name="LV_1">#REF!</definedName>
    <definedName name="LV2C" localSheetId="9">#REF!</definedName>
    <definedName name="LV2C" localSheetId="10">#REF!</definedName>
    <definedName name="LV2C" localSheetId="11">#REF!</definedName>
    <definedName name="LV2C" localSheetId="12">#REF!</definedName>
    <definedName name="LV2C" localSheetId="13">#REF!</definedName>
    <definedName name="LV2C" localSheetId="14">#REF!</definedName>
    <definedName name="LV2C" localSheetId="17">#REF!</definedName>
    <definedName name="LV2C" localSheetId="18">#REF!</definedName>
    <definedName name="LV2C" localSheetId="4">#REF!</definedName>
    <definedName name="LV2C" localSheetId="6">#REF!</definedName>
    <definedName name="LV2C" localSheetId="7">#REF!</definedName>
    <definedName name="LV2C">#REF!</definedName>
    <definedName name="LVAC" localSheetId="9">#REF!</definedName>
    <definedName name="LVAC" localSheetId="10">#REF!</definedName>
    <definedName name="LVAC" localSheetId="11">#REF!</definedName>
    <definedName name="LVAC" localSheetId="12">#REF!</definedName>
    <definedName name="LVAC" localSheetId="13">#REF!</definedName>
    <definedName name="LVAC" localSheetId="14">#REF!</definedName>
    <definedName name="LVAC" localSheetId="17">#REF!</definedName>
    <definedName name="LVAC" localSheetId="18">#REF!</definedName>
    <definedName name="LVAC" localSheetId="4">#REF!</definedName>
    <definedName name="LVAC" localSheetId="6">#REF!</definedName>
    <definedName name="LVAC" localSheetId="7">#REF!</definedName>
    <definedName name="LVAC">#REF!</definedName>
    <definedName name="LVC" localSheetId="9">#REF!</definedName>
    <definedName name="LVC" localSheetId="10">#REF!</definedName>
    <definedName name="LVC" localSheetId="11">#REF!</definedName>
    <definedName name="LVC" localSheetId="12">#REF!</definedName>
    <definedName name="LVC" localSheetId="13">#REF!</definedName>
    <definedName name="LVC" localSheetId="14">#REF!</definedName>
    <definedName name="LVC" localSheetId="17">#REF!</definedName>
    <definedName name="LVC" localSheetId="18">#REF!</definedName>
    <definedName name="LVC" localSheetId="4">#REF!</definedName>
    <definedName name="LVC" localSheetId="6">#REF!</definedName>
    <definedName name="LVC" localSheetId="7">#REF!</definedName>
    <definedName name="LVC">#REF!</definedName>
    <definedName name="LvcT" localSheetId="9">#REF!</definedName>
    <definedName name="LvcT" localSheetId="10">#REF!</definedName>
    <definedName name="LvcT" localSheetId="11">#REF!</definedName>
    <definedName name="LvcT" localSheetId="12">#REF!</definedName>
    <definedName name="LvcT" localSheetId="13">#REF!</definedName>
    <definedName name="LvcT" localSheetId="14">#REF!</definedName>
    <definedName name="LvcT" localSheetId="17">#REF!</definedName>
    <definedName name="LvcT" localSheetId="18">#REF!</definedName>
    <definedName name="LvcT" localSheetId="4">#REF!</definedName>
    <definedName name="LvcT" localSheetId="6">#REF!</definedName>
    <definedName name="LvcT" localSheetId="7">#REF!</definedName>
    <definedName name="LvcT">#REF!</definedName>
    <definedName name="LvT" localSheetId="9">#REF!</definedName>
    <definedName name="LvT" localSheetId="10">#REF!</definedName>
    <definedName name="LvT" localSheetId="11">#REF!</definedName>
    <definedName name="LvT" localSheetId="12">#REF!</definedName>
    <definedName name="LvT" localSheetId="13">#REF!</definedName>
    <definedName name="LvT" localSheetId="14">#REF!</definedName>
    <definedName name="LvT" localSheetId="17">#REF!</definedName>
    <definedName name="LvT" localSheetId="18">#REF!</definedName>
    <definedName name="LvT" localSheetId="4">#REF!</definedName>
    <definedName name="LvT" localSheetId="6">#REF!</definedName>
    <definedName name="LvT" localSheetId="7">#REF!</definedName>
    <definedName name="LvT">#REF!</definedName>
    <definedName name="LvTZ" localSheetId="9">#REF!</definedName>
    <definedName name="LvTZ" localSheetId="10">#REF!</definedName>
    <definedName name="LvTZ" localSheetId="11">#REF!</definedName>
    <definedName name="LvTZ" localSheetId="12">#REF!</definedName>
    <definedName name="LvTZ" localSheetId="13">#REF!</definedName>
    <definedName name="LvTZ" localSheetId="14">#REF!</definedName>
    <definedName name="LvTZ" localSheetId="17">#REF!</definedName>
    <definedName name="LvTZ" localSheetId="18">#REF!</definedName>
    <definedName name="LvTZ" localSheetId="4">#REF!</definedName>
    <definedName name="LvTZ" localSheetId="6">#REF!</definedName>
    <definedName name="LvTZ" localSheetId="7">#REF!</definedName>
    <definedName name="LvTZ">#REF!</definedName>
    <definedName name="LZC" localSheetId="9">#REF!</definedName>
    <definedName name="LZC" localSheetId="10">#REF!</definedName>
    <definedName name="LZC" localSheetId="11">#REF!</definedName>
    <definedName name="LZC" localSheetId="12">#REF!</definedName>
    <definedName name="LZC" localSheetId="13">#REF!</definedName>
    <definedName name="LZC" localSheetId="14">#REF!</definedName>
    <definedName name="LZC" localSheetId="17">#REF!</definedName>
    <definedName name="LZC" localSheetId="18">#REF!</definedName>
    <definedName name="LZC" localSheetId="4">#REF!</definedName>
    <definedName name="LZC" localSheetId="6">#REF!</definedName>
    <definedName name="LZC" localSheetId="7">#REF!</definedName>
    <definedName name="LZC">#REF!</definedName>
    <definedName name="MCONTE" localSheetId="9">#REF!</definedName>
    <definedName name="MCONTE" localSheetId="10">#REF!</definedName>
    <definedName name="MCONTE" localSheetId="11">#REF!</definedName>
    <definedName name="MCONTE" localSheetId="12">#REF!</definedName>
    <definedName name="MCONTE" localSheetId="13">#REF!</definedName>
    <definedName name="MCONTE" localSheetId="14">#REF!</definedName>
    <definedName name="MCONTE" localSheetId="17">#REF!</definedName>
    <definedName name="MCONTE" localSheetId="18">#REF!</definedName>
    <definedName name="MCONTE" localSheetId="2">#REF!</definedName>
    <definedName name="MCONTE" localSheetId="4">#REF!</definedName>
    <definedName name="MCONTE" localSheetId="6">#REF!</definedName>
    <definedName name="MCONTE" localSheetId="7">#REF!</definedName>
    <definedName name="MCONTE">#REF!</definedName>
    <definedName name="MCVC" localSheetId="9">#REF!</definedName>
    <definedName name="MCVC" localSheetId="10">#REF!</definedName>
    <definedName name="MCVC" localSheetId="11">#REF!</definedName>
    <definedName name="MCVC" localSheetId="12">#REF!</definedName>
    <definedName name="MCVC" localSheetId="13">#REF!</definedName>
    <definedName name="MCVC" localSheetId="14">#REF!</definedName>
    <definedName name="MCVC" localSheetId="17">#REF!</definedName>
    <definedName name="MCVC" localSheetId="18">#REF!</definedName>
    <definedName name="MCVC" localSheetId="4">#REF!</definedName>
    <definedName name="MCVC" localSheetId="6">#REF!</definedName>
    <definedName name="MCVC" localSheetId="7">#REF!</definedName>
    <definedName name="MCVC">#REF!</definedName>
    <definedName name="MGAVION" localSheetId="9">#REF!</definedName>
    <definedName name="MGAVION" localSheetId="10">#REF!</definedName>
    <definedName name="MGAVION" localSheetId="11">#REF!</definedName>
    <definedName name="MGAVION" localSheetId="12">#REF!</definedName>
    <definedName name="MGAVION" localSheetId="13">#REF!</definedName>
    <definedName name="MGAVION" localSheetId="14">#REF!</definedName>
    <definedName name="MGAVION" localSheetId="17">#REF!</definedName>
    <definedName name="MGAVION" localSheetId="18">#REF!</definedName>
    <definedName name="MGAVION" localSheetId="2">#REF!</definedName>
    <definedName name="MGAVION" localSheetId="4">#REF!</definedName>
    <definedName name="MGAVION" localSheetId="6">#REF!</definedName>
    <definedName name="MGAVION" localSheetId="7">#REF!</definedName>
    <definedName name="MGAVION">#REF!</definedName>
    <definedName name="npPOR" localSheetId="9">#REF!</definedName>
    <definedName name="npPOR" localSheetId="10">#REF!</definedName>
    <definedName name="npPOR" localSheetId="11">#REF!</definedName>
    <definedName name="npPOR" localSheetId="12">#REF!</definedName>
    <definedName name="npPOR" localSheetId="13">#REF!</definedName>
    <definedName name="npPOR" localSheetId="14">#REF!</definedName>
    <definedName name="npPOR" localSheetId="17">#REF!</definedName>
    <definedName name="npPOR" localSheetId="18">#REF!</definedName>
    <definedName name="npPOR" localSheetId="4">#REF!</definedName>
    <definedName name="npPOR" localSheetId="6">#REF!</definedName>
    <definedName name="npPOR" localSheetId="7">#REF!</definedName>
    <definedName name="npPOR">#REF!</definedName>
    <definedName name="npPOR2" localSheetId="9">#REF!</definedName>
    <definedName name="npPOR2" localSheetId="10">#REF!</definedName>
    <definedName name="npPOR2" localSheetId="11">#REF!</definedName>
    <definedName name="npPOR2" localSheetId="12">#REF!</definedName>
    <definedName name="npPOR2" localSheetId="13">#REF!</definedName>
    <definedName name="npPOR2" localSheetId="14">#REF!</definedName>
    <definedName name="npPOR2" localSheetId="17">#REF!</definedName>
    <definedName name="npPOR2" localSheetId="18">#REF!</definedName>
    <definedName name="npPOR2" localSheetId="4">#REF!</definedName>
    <definedName name="npPOR2" localSheetId="6">#REF!</definedName>
    <definedName name="npPOR2" localSheetId="7">#REF!</definedName>
    <definedName name="npPOR2">#REF!</definedName>
    <definedName name="npPOR3" localSheetId="9">#REF!</definedName>
    <definedName name="npPOR3" localSheetId="10">#REF!</definedName>
    <definedName name="npPOR3" localSheetId="11">#REF!</definedName>
    <definedName name="npPOR3" localSheetId="12">#REF!</definedName>
    <definedName name="npPOR3" localSheetId="13">#REF!</definedName>
    <definedName name="npPOR3" localSheetId="14">#REF!</definedName>
    <definedName name="npPOR3" localSheetId="17">#REF!</definedName>
    <definedName name="npPOR3" localSheetId="18">#REF!</definedName>
    <definedName name="npPOR3" localSheetId="4">#REF!</definedName>
    <definedName name="npPOR3" localSheetId="6">#REF!</definedName>
    <definedName name="npPOR3" localSheetId="7">#REF!</definedName>
    <definedName name="npPOR3">#REF!</definedName>
    <definedName name="NZAPATAS" localSheetId="9">#REF!</definedName>
    <definedName name="NZAPATAS" localSheetId="10">#REF!</definedName>
    <definedName name="NZAPATAS" localSheetId="11">#REF!</definedName>
    <definedName name="NZAPATAS" localSheetId="12">#REF!</definedName>
    <definedName name="NZAPATAS" localSheetId="13">#REF!</definedName>
    <definedName name="NZAPATAS" localSheetId="14">#REF!</definedName>
    <definedName name="NZAPATAS" localSheetId="17">#REF!</definedName>
    <definedName name="NZAPATAS" localSheetId="18">#REF!</definedName>
    <definedName name="NZAPATAS" localSheetId="4">#REF!</definedName>
    <definedName name="NZAPATAS" localSheetId="6">#REF!</definedName>
    <definedName name="NZAPATAS" localSheetId="7">#REF!</definedName>
    <definedName name="NZAPATAS">#REF!</definedName>
    <definedName name="obracivil" localSheetId="9">#REF!</definedName>
    <definedName name="obracivil" localSheetId="10">#REF!</definedName>
    <definedName name="obracivil" localSheetId="11">#REF!</definedName>
    <definedName name="obracivil" localSheetId="12">#REF!</definedName>
    <definedName name="obracivil" localSheetId="13">#REF!</definedName>
    <definedName name="obracivil" localSheetId="14">#REF!</definedName>
    <definedName name="obracivil" localSheetId="17">#REF!</definedName>
    <definedName name="obracivil" localSheetId="18">#REF!</definedName>
    <definedName name="obracivil" localSheetId="2">#REF!</definedName>
    <definedName name="obracivil" localSheetId="4">#REF!</definedName>
    <definedName name="obracivil" localSheetId="6">#REF!</definedName>
    <definedName name="obracivil" localSheetId="7">#REF!</definedName>
    <definedName name="obracivil">#REF!</definedName>
    <definedName name="P1T" localSheetId="9">#REF!</definedName>
    <definedName name="P1T" localSheetId="10">#REF!</definedName>
    <definedName name="P1T" localSheetId="11">#REF!</definedName>
    <definedName name="P1T" localSheetId="12">#REF!</definedName>
    <definedName name="P1T" localSheetId="13">#REF!</definedName>
    <definedName name="P1T" localSheetId="14">#REF!</definedName>
    <definedName name="P1T" localSheetId="17">#REF!</definedName>
    <definedName name="P1T" localSheetId="18">#REF!</definedName>
    <definedName name="P1T" localSheetId="4">#REF!</definedName>
    <definedName name="P1T" localSheetId="6">#REF!</definedName>
    <definedName name="P1T" localSheetId="7">#REF!</definedName>
    <definedName name="P1T">#REF!</definedName>
    <definedName name="P1TC" localSheetId="9">#REF!</definedName>
    <definedName name="P1TC" localSheetId="10">#REF!</definedName>
    <definedName name="P1TC" localSheetId="11">#REF!</definedName>
    <definedName name="P1TC" localSheetId="12">#REF!</definedName>
    <definedName name="P1TC" localSheetId="13">#REF!</definedName>
    <definedName name="P1TC" localSheetId="14">#REF!</definedName>
    <definedName name="P1TC" localSheetId="17">#REF!</definedName>
    <definedName name="P1TC" localSheetId="18">#REF!</definedName>
    <definedName name="P1TC" localSheetId="4">#REF!</definedName>
    <definedName name="P1TC" localSheetId="6">#REF!</definedName>
    <definedName name="P1TC" localSheetId="7">#REF!</definedName>
    <definedName name="P1TC">#REF!</definedName>
    <definedName name="P2T" localSheetId="9">#REF!</definedName>
    <definedName name="P2T" localSheetId="10">#REF!</definedName>
    <definedName name="P2T" localSheetId="11">#REF!</definedName>
    <definedName name="P2T" localSheetId="12">#REF!</definedName>
    <definedName name="P2T" localSheetId="13">#REF!</definedName>
    <definedName name="P2T" localSheetId="14">#REF!</definedName>
    <definedName name="P2T" localSheetId="17">#REF!</definedName>
    <definedName name="P2T" localSheetId="18">#REF!</definedName>
    <definedName name="P2T" localSheetId="4">#REF!</definedName>
    <definedName name="P2T" localSheetId="6">#REF!</definedName>
    <definedName name="P2T" localSheetId="7">#REF!</definedName>
    <definedName name="P2T">#REF!</definedName>
    <definedName name="P2TC" localSheetId="9">#REF!</definedName>
    <definedName name="P2TC" localSheetId="10">#REF!</definedName>
    <definedName name="P2TC" localSheetId="11">#REF!</definedName>
    <definedName name="P2TC" localSheetId="12">#REF!</definedName>
    <definedName name="P2TC" localSheetId="13">#REF!</definedName>
    <definedName name="P2TC" localSheetId="14">#REF!</definedName>
    <definedName name="P2TC" localSheetId="17">#REF!</definedName>
    <definedName name="P2TC" localSheetId="18">#REF!</definedName>
    <definedName name="P2TC" localSheetId="4">#REF!</definedName>
    <definedName name="P2TC" localSheetId="6">#REF!</definedName>
    <definedName name="P2TC" localSheetId="7">#REF!</definedName>
    <definedName name="P2TC">#REF!</definedName>
    <definedName name="P3T" localSheetId="9">#REF!</definedName>
    <definedName name="P3T" localSheetId="10">#REF!</definedName>
    <definedName name="P3T" localSheetId="11">#REF!</definedName>
    <definedName name="P3T" localSheetId="12">#REF!</definedName>
    <definedName name="P3T" localSheetId="13">#REF!</definedName>
    <definedName name="P3T" localSheetId="14">#REF!</definedName>
    <definedName name="P3T" localSheetId="17">#REF!</definedName>
    <definedName name="P3T" localSheetId="18">#REF!</definedName>
    <definedName name="P3T" localSheetId="4">#REF!</definedName>
    <definedName name="P3T" localSheetId="6">#REF!</definedName>
    <definedName name="P3T" localSheetId="7">#REF!</definedName>
    <definedName name="P3T">#REF!</definedName>
    <definedName name="P3TC" localSheetId="9">#REF!</definedName>
    <definedName name="P3TC" localSheetId="10">#REF!</definedName>
    <definedName name="P3TC" localSheetId="11">#REF!</definedName>
    <definedName name="P3TC" localSheetId="12">#REF!</definedName>
    <definedName name="P3TC" localSheetId="13">#REF!</definedName>
    <definedName name="P3TC" localSheetId="14">#REF!</definedName>
    <definedName name="P3TC" localSheetId="17">#REF!</definedName>
    <definedName name="P3TC" localSheetId="18">#REF!</definedName>
    <definedName name="P3TC" localSheetId="4">#REF!</definedName>
    <definedName name="P3TC" localSheetId="6">#REF!</definedName>
    <definedName name="P3TC" localSheetId="7">#REF!</definedName>
    <definedName name="P3TC">#REF!</definedName>
    <definedName name="PCC" localSheetId="9">#REF!</definedName>
    <definedName name="PCC" localSheetId="10">#REF!</definedName>
    <definedName name="PCC" localSheetId="11">#REF!</definedName>
    <definedName name="PCC" localSheetId="12">#REF!</definedName>
    <definedName name="PCC" localSheetId="13">#REF!</definedName>
    <definedName name="PCC" localSheetId="14">#REF!</definedName>
    <definedName name="PCC" localSheetId="17">#REF!</definedName>
    <definedName name="PCC" localSheetId="18">#REF!</definedName>
    <definedName name="PCC" localSheetId="4">#REF!</definedName>
    <definedName name="PCC" localSheetId="6">#REF!</definedName>
    <definedName name="PCC" localSheetId="7">#REF!</definedName>
    <definedName name="PCC">#REF!</definedName>
    <definedName name="PCONCRETO" localSheetId="9">#REF!</definedName>
    <definedName name="PCONCRETO" localSheetId="10">#REF!</definedName>
    <definedName name="PCONCRETO" localSheetId="11">#REF!</definedName>
    <definedName name="PCONCRETO" localSheetId="12">#REF!</definedName>
    <definedName name="PCONCRETO" localSheetId="13">#REF!</definedName>
    <definedName name="PCONCRETO" localSheetId="14">#REF!</definedName>
    <definedName name="PCONCRETO" localSheetId="17">#REF!</definedName>
    <definedName name="PCONCRETO" localSheetId="18">#REF!</definedName>
    <definedName name="PCONCRETO" localSheetId="2">#REF!</definedName>
    <definedName name="PCONCRETO" localSheetId="4">#REF!</definedName>
    <definedName name="PCONCRETO" localSheetId="6">#REF!</definedName>
    <definedName name="PCONCRETO" localSheetId="7">#REF!</definedName>
    <definedName name="PCONCRETO">#REF!</definedName>
    <definedName name="PCTC60" localSheetId="9">'[3]Estructuras Concreto'!#REF!</definedName>
    <definedName name="PCTC60" localSheetId="10">'[3]Estructuras Concreto'!#REF!</definedName>
    <definedName name="PCTC60" localSheetId="11">'[3]Estructuras Concreto'!#REF!</definedName>
    <definedName name="PCTC60" localSheetId="12">'[3]Estructuras Concreto'!#REF!</definedName>
    <definedName name="PCTC60" localSheetId="13">'[3]Estructuras Concreto'!#REF!</definedName>
    <definedName name="PCTC60" localSheetId="14">'[3]Estructuras Concreto'!#REF!</definedName>
    <definedName name="PCTC60" localSheetId="17">'[3]Estructuras Concreto'!#REF!</definedName>
    <definedName name="PCTC60" localSheetId="18">'[3]Estructuras Concreto'!#REF!</definedName>
    <definedName name="PCTC60" localSheetId="4">'[3]Estructuras Concreto'!#REF!</definedName>
    <definedName name="PCTC60" localSheetId="6">'[3]Estructuras Concreto'!#REF!</definedName>
    <definedName name="PCTC60" localSheetId="7">'[3]Estructuras Concreto'!#REF!</definedName>
    <definedName name="PCTC60">'[3]Estructuras Concreto'!#REF!</definedName>
    <definedName name="PDESPEBOSQ" localSheetId="9">#REF!</definedName>
    <definedName name="PDESPEBOSQ" localSheetId="10">#REF!</definedName>
    <definedName name="PDESPEBOSQ" localSheetId="11">#REF!</definedName>
    <definedName name="PDESPEBOSQ" localSheetId="12">#REF!</definedName>
    <definedName name="PDESPEBOSQ" localSheetId="13">#REF!</definedName>
    <definedName name="PDESPEBOSQ" localSheetId="14">#REF!</definedName>
    <definedName name="PDESPEBOSQ" localSheetId="17">#REF!</definedName>
    <definedName name="PDESPEBOSQ" localSheetId="18">#REF!</definedName>
    <definedName name="PDESPEBOSQ" localSheetId="2">#REF!</definedName>
    <definedName name="PDESPEBOSQ" localSheetId="4">#REF!</definedName>
    <definedName name="PDESPEBOSQ" localSheetId="6">#REF!</definedName>
    <definedName name="PDESPEBOSQ" localSheetId="7">#REF!</definedName>
    <definedName name="PDESPEBOSQ">#REF!</definedName>
    <definedName name="PDESPEJE" localSheetId="9">#REF!</definedName>
    <definedName name="PDESPEJE" localSheetId="10">#REF!</definedName>
    <definedName name="PDESPEJE" localSheetId="11">#REF!</definedName>
    <definedName name="PDESPEJE" localSheetId="12">#REF!</definedName>
    <definedName name="PDESPEJE" localSheetId="13">#REF!</definedName>
    <definedName name="PDESPEJE" localSheetId="14">#REF!</definedName>
    <definedName name="PDESPEJE" localSheetId="17">#REF!</definedName>
    <definedName name="PDESPEJE" localSheetId="18">#REF!</definedName>
    <definedName name="PDESPEJE" localSheetId="2">#REF!</definedName>
    <definedName name="PDESPEJE" localSheetId="4">#REF!</definedName>
    <definedName name="PDESPEJE" localSheetId="6">#REF!</definedName>
    <definedName name="PDESPEJE" localSheetId="7">#REF!</definedName>
    <definedName name="PDESPEJE">#REF!</definedName>
    <definedName name="PEXCAVACION" localSheetId="9">#REF!</definedName>
    <definedName name="PEXCAVACION" localSheetId="10">#REF!</definedName>
    <definedName name="PEXCAVACION" localSheetId="11">#REF!</definedName>
    <definedName name="PEXCAVACION" localSheetId="12">#REF!</definedName>
    <definedName name="PEXCAVACION" localSheetId="13">#REF!</definedName>
    <definedName name="PEXCAVACION" localSheetId="14">#REF!</definedName>
    <definedName name="PEXCAVACION" localSheetId="17">#REF!</definedName>
    <definedName name="PEXCAVACION" localSheetId="18">#REF!</definedName>
    <definedName name="PEXCAVACION" localSheetId="2">#REF!</definedName>
    <definedName name="PEXCAVACION" localSheetId="4">#REF!</definedName>
    <definedName name="PEXCAVACION" localSheetId="6">#REF!</definedName>
    <definedName name="PEXCAVACION" localSheetId="7">#REF!</definedName>
    <definedName name="PEXCAVACION">#REF!</definedName>
    <definedName name="PHILC" localSheetId="9">#REF!</definedName>
    <definedName name="PHILC" localSheetId="10">#REF!</definedName>
    <definedName name="PHILC" localSheetId="11">#REF!</definedName>
    <definedName name="PHILC" localSheetId="12">#REF!</definedName>
    <definedName name="PHILC" localSheetId="13">#REF!</definedName>
    <definedName name="PHILC" localSheetId="14">#REF!</definedName>
    <definedName name="PHILC" localSheetId="17">#REF!</definedName>
    <definedName name="PHILC" localSheetId="18">#REF!</definedName>
    <definedName name="PHILC" localSheetId="4">#REF!</definedName>
    <definedName name="PHILC" localSheetId="6">#REF!</definedName>
    <definedName name="PHILC" localSheetId="7">#REF!</definedName>
    <definedName name="PHILC">#REF!</definedName>
    <definedName name="PHILC1" localSheetId="9">#REF!</definedName>
    <definedName name="PHILC1" localSheetId="10">#REF!</definedName>
    <definedName name="PHILC1" localSheetId="11">#REF!</definedName>
    <definedName name="PHILC1" localSheetId="12">#REF!</definedName>
    <definedName name="PHILC1" localSheetId="13">#REF!</definedName>
    <definedName name="PHILC1" localSheetId="14">#REF!</definedName>
    <definedName name="PHILC1" localSheetId="17">#REF!</definedName>
    <definedName name="PHILC1" localSheetId="18">#REF!</definedName>
    <definedName name="PHILC1" localSheetId="4">#REF!</definedName>
    <definedName name="PHILC1" localSheetId="6">#REF!</definedName>
    <definedName name="PHILC1" localSheetId="7">#REF!</definedName>
    <definedName name="PHILC1">#REF!</definedName>
    <definedName name="PHILC2" localSheetId="9">#REF!</definedName>
    <definedName name="PHILC2" localSheetId="10">#REF!</definedName>
    <definedName name="PHILC2" localSheetId="11">#REF!</definedName>
    <definedName name="PHILC2" localSheetId="12">#REF!</definedName>
    <definedName name="PHILC2" localSheetId="13">#REF!</definedName>
    <definedName name="PHILC2" localSheetId="14">#REF!</definedName>
    <definedName name="PHILC2" localSheetId="17">#REF!</definedName>
    <definedName name="PHILC2" localSheetId="18">#REF!</definedName>
    <definedName name="PHILC2" localSheetId="4">#REF!</definedName>
    <definedName name="PHILC2" localSheetId="6">#REF!</definedName>
    <definedName name="PHILC2" localSheetId="7">#REF!</definedName>
    <definedName name="PHILC2">#REF!</definedName>
    <definedName name="PINTAER" localSheetId="9">#REF!</definedName>
    <definedName name="PINTAER" localSheetId="10">#REF!</definedName>
    <definedName name="PINTAER" localSheetId="11">#REF!</definedName>
    <definedName name="PINTAER" localSheetId="12">#REF!</definedName>
    <definedName name="PINTAER" localSheetId="13">#REF!</definedName>
    <definedName name="PINTAER" localSheetId="14">#REF!</definedName>
    <definedName name="PINTAER" localSheetId="17">#REF!</definedName>
    <definedName name="PINTAER" localSheetId="18">#REF!</definedName>
    <definedName name="PINTAER" localSheetId="2">#REF!</definedName>
    <definedName name="PINTAER" localSheetId="4">#REF!</definedName>
    <definedName name="PINTAER" localSheetId="6">#REF!</definedName>
    <definedName name="PINTAER" localSheetId="7">#REF!</definedName>
    <definedName name="PINTAER">#REF!</definedName>
    <definedName name="PL2T" localSheetId="9">#REF!</definedName>
    <definedName name="PL2T" localSheetId="10">#REF!</definedName>
    <definedName name="PL2T" localSheetId="11">#REF!</definedName>
    <definedName name="PL2T" localSheetId="12">#REF!</definedName>
    <definedName name="PL2T" localSheetId="13">#REF!</definedName>
    <definedName name="PL2T" localSheetId="14">#REF!</definedName>
    <definedName name="PL2T" localSheetId="17">#REF!</definedName>
    <definedName name="PL2T" localSheetId="18">#REF!</definedName>
    <definedName name="PL2T" localSheetId="4">#REF!</definedName>
    <definedName name="PL2T" localSheetId="6">#REF!</definedName>
    <definedName name="PL2T" localSheetId="7">#REF!</definedName>
    <definedName name="PL2T">#REF!</definedName>
    <definedName name="PL51TZ" localSheetId="9">#REF!</definedName>
    <definedName name="PL51TZ" localSheetId="10">#REF!</definedName>
    <definedName name="PL51TZ" localSheetId="11">#REF!</definedName>
    <definedName name="PL51TZ" localSheetId="12">#REF!</definedName>
    <definedName name="PL51TZ" localSheetId="13">#REF!</definedName>
    <definedName name="PL51TZ" localSheetId="14">#REF!</definedName>
    <definedName name="PL51TZ" localSheetId="17">#REF!</definedName>
    <definedName name="PL51TZ" localSheetId="18">#REF!</definedName>
    <definedName name="PL51TZ" localSheetId="4">#REF!</definedName>
    <definedName name="PL51TZ" localSheetId="6">#REF!</definedName>
    <definedName name="PL51TZ" localSheetId="7">#REF!</definedName>
    <definedName name="PL51TZ">#REF!</definedName>
    <definedName name="plat1" localSheetId="9">#REF!</definedName>
    <definedName name="plat1" localSheetId="10">#REF!</definedName>
    <definedName name="plat1" localSheetId="11">#REF!</definedName>
    <definedName name="plat1" localSheetId="12">#REF!</definedName>
    <definedName name="plat1" localSheetId="13">#REF!</definedName>
    <definedName name="plat1" localSheetId="14">#REF!</definedName>
    <definedName name="plat1" localSheetId="17">#REF!</definedName>
    <definedName name="plat1" localSheetId="18">#REF!</definedName>
    <definedName name="plat1" localSheetId="4">#REF!</definedName>
    <definedName name="plat1" localSheetId="6">#REF!</definedName>
    <definedName name="plat1" localSheetId="7">#REF!</definedName>
    <definedName name="plat1">#REF!</definedName>
    <definedName name="plat2" localSheetId="9">#REF!</definedName>
    <definedName name="plat2" localSheetId="10">#REF!</definedName>
    <definedName name="plat2" localSheetId="11">#REF!</definedName>
    <definedName name="plat2" localSheetId="12">#REF!</definedName>
    <definedName name="plat2" localSheetId="13">#REF!</definedName>
    <definedName name="plat2" localSheetId="14">#REF!</definedName>
    <definedName name="plat2" localSheetId="17">#REF!</definedName>
    <definedName name="plat2" localSheetId="18">#REF!</definedName>
    <definedName name="plat2" localSheetId="4">#REF!</definedName>
    <definedName name="plat2" localSheetId="6">#REF!</definedName>
    <definedName name="plat2" localSheetId="7">#REF!</definedName>
    <definedName name="plat2">#REF!</definedName>
    <definedName name="plat3" localSheetId="9">#REF!</definedName>
    <definedName name="plat3" localSheetId="10">#REF!</definedName>
    <definedName name="plat3" localSheetId="11">#REF!</definedName>
    <definedName name="plat3" localSheetId="12">#REF!</definedName>
    <definedName name="plat3" localSheetId="13">#REF!</definedName>
    <definedName name="plat3" localSheetId="14">#REF!</definedName>
    <definedName name="plat3" localSheetId="17">#REF!</definedName>
    <definedName name="plat3" localSheetId="18">#REF!</definedName>
    <definedName name="plat3" localSheetId="4">#REF!</definedName>
    <definedName name="plat3" localSheetId="6">#REF!</definedName>
    <definedName name="plat3" localSheetId="7">#REF!</definedName>
    <definedName name="plat3">#REF!</definedName>
    <definedName name="PLC" localSheetId="9">#REF!</definedName>
    <definedName name="PLC" localSheetId="10">#REF!</definedName>
    <definedName name="PLC" localSheetId="11">#REF!</definedName>
    <definedName name="PLC" localSheetId="12">#REF!</definedName>
    <definedName name="PLC" localSheetId="13">#REF!</definedName>
    <definedName name="PLC" localSheetId="14">#REF!</definedName>
    <definedName name="PLC" localSheetId="17">#REF!</definedName>
    <definedName name="PLC" localSheetId="18">#REF!</definedName>
    <definedName name="PLC" localSheetId="4">#REF!</definedName>
    <definedName name="PLC" localSheetId="6">#REF!</definedName>
    <definedName name="PLC" localSheetId="7">#REF!</definedName>
    <definedName name="PLC">#REF!</definedName>
    <definedName name="PLDT" localSheetId="9">'[15]PESOS MONTAJE'!#REF!</definedName>
    <definedName name="PLDT" localSheetId="10">'[15]PESOS MONTAJE'!#REF!</definedName>
    <definedName name="PLDT" localSheetId="11">'[15]PESOS MONTAJE'!#REF!</definedName>
    <definedName name="PLDT" localSheetId="12">'[15]PESOS MONTAJE'!#REF!</definedName>
    <definedName name="PLDT" localSheetId="13">'[15]PESOS MONTAJE'!#REF!</definedName>
    <definedName name="PLDT" localSheetId="14">'[15]PESOS MONTAJE'!#REF!</definedName>
    <definedName name="PLDT" localSheetId="17">'[15]PESOS MONTAJE'!#REF!</definedName>
    <definedName name="PLDT" localSheetId="18">'[15]PESOS MONTAJE'!#REF!</definedName>
    <definedName name="PLDT" localSheetId="2">'[15]PESOS MONTAJE'!#REF!</definedName>
    <definedName name="PLDT" localSheetId="4">'[15]PESOS MONTAJE'!#REF!</definedName>
    <definedName name="PLDT" localSheetId="6">'[15]PESOS MONTAJE'!#REF!</definedName>
    <definedName name="PLDT" localSheetId="7">'[15]PESOS MONTAJE'!#REF!</definedName>
    <definedName name="PLDT">'[15]PESOS MONTAJE'!#REF!</definedName>
    <definedName name="PLT" localSheetId="9">#REF!</definedName>
    <definedName name="PLT" localSheetId="10">#REF!</definedName>
    <definedName name="PLT" localSheetId="11">#REF!</definedName>
    <definedName name="PLT" localSheetId="12">#REF!</definedName>
    <definedName name="PLT" localSheetId="13">#REF!</definedName>
    <definedName name="PLT" localSheetId="14">#REF!</definedName>
    <definedName name="PLT" localSheetId="17">#REF!</definedName>
    <definedName name="PLT" localSheetId="18">#REF!</definedName>
    <definedName name="PLT" localSheetId="4">#REF!</definedName>
    <definedName name="PLT" localSheetId="6">#REF!</definedName>
    <definedName name="PLT" localSheetId="7">#REF!</definedName>
    <definedName name="PLT">#REF!</definedName>
    <definedName name="PLtTZ" localSheetId="9">#REF!</definedName>
    <definedName name="PLtTZ" localSheetId="10">#REF!</definedName>
    <definedName name="PLtTZ" localSheetId="11">#REF!</definedName>
    <definedName name="PLtTZ" localSheetId="12">#REF!</definedName>
    <definedName name="PLtTZ" localSheetId="13">#REF!</definedName>
    <definedName name="PLtTZ" localSheetId="14">#REF!</definedName>
    <definedName name="PLtTZ" localSheetId="17">#REF!</definedName>
    <definedName name="PLtTZ" localSheetId="18">#REF!</definedName>
    <definedName name="PLtTZ" localSheetId="4">#REF!</definedName>
    <definedName name="PLtTZ" localSheetId="6">#REF!</definedName>
    <definedName name="PLtTZ" localSheetId="7">#REF!</definedName>
    <definedName name="PLtTZ">#REF!</definedName>
    <definedName name="PMONTAJE" localSheetId="9">#REF!</definedName>
    <definedName name="PMONTAJE" localSheetId="10">#REF!</definedName>
    <definedName name="PMONTAJE" localSheetId="11">#REF!</definedName>
    <definedName name="PMONTAJE" localSheetId="12">#REF!</definedName>
    <definedName name="PMONTAJE" localSheetId="13">#REF!</definedName>
    <definedName name="PMONTAJE" localSheetId="14">#REF!</definedName>
    <definedName name="PMONTAJE" localSheetId="17">#REF!</definedName>
    <definedName name="PMONTAJE" localSheetId="18">#REF!</definedName>
    <definedName name="PMONTAJE" localSheetId="2">#REF!</definedName>
    <definedName name="PMONTAJE" localSheetId="4">#REF!</definedName>
    <definedName name="PMONTAJE" localSheetId="6">#REF!</definedName>
    <definedName name="PMONTAJE" localSheetId="7">#REF!</definedName>
    <definedName name="PMONTAJE">#REF!</definedName>
    <definedName name="PPAMET" localSheetId="9">#REF!</definedName>
    <definedName name="PPAMET" localSheetId="10">#REF!</definedName>
    <definedName name="PPAMET" localSheetId="11">#REF!</definedName>
    <definedName name="PPAMET" localSheetId="12">#REF!</definedName>
    <definedName name="PPAMET" localSheetId="13">#REF!</definedName>
    <definedName name="PPAMET" localSheetId="14">#REF!</definedName>
    <definedName name="PPAMET" localSheetId="17">#REF!</definedName>
    <definedName name="PPAMET" localSheetId="18">#REF!</definedName>
    <definedName name="PPAMET" localSheetId="2">#REF!</definedName>
    <definedName name="PPAMET" localSheetId="4">#REF!</definedName>
    <definedName name="PPAMET" localSheetId="6">#REF!</definedName>
    <definedName name="PPAMET" localSheetId="7">#REF!</definedName>
    <definedName name="PPAMET">#REF!</definedName>
    <definedName name="PPDT" localSheetId="9">'[15]PESOS MONTAJE'!#REF!</definedName>
    <definedName name="PPDT" localSheetId="10">'[15]PESOS MONTAJE'!#REF!</definedName>
    <definedName name="PPDT" localSheetId="11">'[15]PESOS MONTAJE'!#REF!</definedName>
    <definedName name="PPDT" localSheetId="12">'[15]PESOS MONTAJE'!#REF!</definedName>
    <definedName name="PPDT" localSheetId="13">'[15]PESOS MONTAJE'!#REF!</definedName>
    <definedName name="PPDT" localSheetId="14">'[15]PESOS MONTAJE'!#REF!</definedName>
    <definedName name="PPDT" localSheetId="17">'[15]PESOS MONTAJE'!#REF!</definedName>
    <definedName name="PPDT" localSheetId="18">'[15]PESOS MONTAJE'!#REF!</definedName>
    <definedName name="PPDT" localSheetId="2">'[15]PESOS MONTAJE'!#REF!</definedName>
    <definedName name="PPDT" localSheetId="4">'[15]PESOS MONTAJE'!#REF!</definedName>
    <definedName name="PPDT" localSheetId="6">'[15]PESOS MONTAJE'!#REF!</definedName>
    <definedName name="PPDT" localSheetId="7">'[15]PESOS MONTAJE'!#REF!</definedName>
    <definedName name="PPDT">'[15]PESOS MONTAJE'!#REF!</definedName>
    <definedName name="PPPATAS" localSheetId="9">#REF!</definedName>
    <definedName name="PPPATAS" localSheetId="10">#REF!</definedName>
    <definedName name="PPPATAS" localSheetId="11">#REF!</definedName>
    <definedName name="PPPATAS" localSheetId="12">#REF!</definedName>
    <definedName name="PPPATAS" localSheetId="13">#REF!</definedName>
    <definedName name="PPPATAS" localSheetId="14">#REF!</definedName>
    <definedName name="PPPATAS" localSheetId="17">#REF!</definedName>
    <definedName name="PPPATAS" localSheetId="18">#REF!</definedName>
    <definedName name="PPPATAS" localSheetId="2">#REF!</definedName>
    <definedName name="PPPATAS" localSheetId="4">#REF!</definedName>
    <definedName name="PPPATAS" localSheetId="6">#REF!</definedName>
    <definedName name="PPPATAS" localSheetId="7">#REF!</definedName>
    <definedName name="PPPATAS">#REF!</definedName>
    <definedName name="precios_edesa" localSheetId="9">[16]Parámetros!#REF!</definedName>
    <definedName name="precios_edesa" localSheetId="10">[16]Parámetros!#REF!</definedName>
    <definedName name="precios_edesa" localSheetId="11">[16]Parámetros!#REF!</definedName>
    <definedName name="precios_edesa" localSheetId="12">[16]Parámetros!#REF!</definedName>
    <definedName name="precios_edesa" localSheetId="13">[16]Parámetros!#REF!</definedName>
    <definedName name="precios_edesa" localSheetId="14">[16]Parámetros!#REF!</definedName>
    <definedName name="precios_edesa" localSheetId="17">[16]Parámetros!#REF!</definedName>
    <definedName name="precios_edesa" localSheetId="18">[16]Parámetros!#REF!</definedName>
    <definedName name="precios_edesa" localSheetId="4">[16]Parámetros!#REF!</definedName>
    <definedName name="precios_edesa" localSheetId="6">[16]Parámetros!#REF!</definedName>
    <definedName name="precios_edesa" localSheetId="7">[16]Parámetros!#REF!</definedName>
    <definedName name="precios_edesa">[16]Parámetros!#REF!</definedName>
    <definedName name="PREFUERZO" localSheetId="9">#REF!</definedName>
    <definedName name="PREFUERZO" localSheetId="10">#REF!</definedName>
    <definedName name="PREFUERZO" localSheetId="11">#REF!</definedName>
    <definedName name="PREFUERZO" localSheetId="12">#REF!</definedName>
    <definedName name="PREFUERZO" localSheetId="13">#REF!</definedName>
    <definedName name="PREFUERZO" localSheetId="14">#REF!</definedName>
    <definedName name="PREFUERZO" localSheetId="17">#REF!</definedName>
    <definedName name="PREFUERZO" localSheetId="18">#REF!</definedName>
    <definedName name="PREFUERZO" localSheetId="2">#REF!</definedName>
    <definedName name="PREFUERZO" localSheetId="4">#REF!</definedName>
    <definedName name="PREFUERZO" localSheetId="6">#REF!</definedName>
    <definedName name="PREFUERZO" localSheetId="7">#REF!</definedName>
    <definedName name="PREFUERZO">#REF!</definedName>
    <definedName name="PRELLENO" localSheetId="9">#REF!</definedName>
    <definedName name="PRELLENO" localSheetId="10">#REF!</definedName>
    <definedName name="PRELLENO" localSheetId="11">#REF!</definedName>
    <definedName name="PRELLENO" localSheetId="12">#REF!</definedName>
    <definedName name="PRELLENO" localSheetId="13">#REF!</definedName>
    <definedName name="PRELLENO" localSheetId="14">#REF!</definedName>
    <definedName name="PRELLENO" localSheetId="17">#REF!</definedName>
    <definedName name="PRELLENO" localSheetId="18">#REF!</definedName>
    <definedName name="PRELLENO" localSheetId="2">#REF!</definedName>
    <definedName name="PRELLENO" localSheetId="4">#REF!</definedName>
    <definedName name="PRELLENO" localSheetId="6">#REF!</definedName>
    <definedName name="PRELLENO" localSheetId="7">#REF!</definedName>
    <definedName name="PRELLENO">#REF!</definedName>
    <definedName name="PREPLANTEO" localSheetId="9">#REF!</definedName>
    <definedName name="PREPLANTEO" localSheetId="10">#REF!</definedName>
    <definedName name="PREPLANTEO" localSheetId="11">#REF!</definedName>
    <definedName name="PREPLANTEO" localSheetId="12">#REF!</definedName>
    <definedName name="PREPLANTEO" localSheetId="13">#REF!</definedName>
    <definedName name="PREPLANTEO" localSheetId="14">#REF!</definedName>
    <definedName name="PREPLANTEO" localSheetId="17">#REF!</definedName>
    <definedName name="PREPLANTEO" localSheetId="18">#REF!</definedName>
    <definedName name="PREPLANTEO" localSheetId="2">#REF!</definedName>
    <definedName name="PREPLANTEO" localSheetId="4">#REF!</definedName>
    <definedName name="PREPLANTEO" localSheetId="6">#REF!</definedName>
    <definedName name="PREPLANTEO" localSheetId="7">#REF!</definedName>
    <definedName name="PREPLANTEO">#REF!</definedName>
    <definedName name="prs" hidden="1">{#N/A,#N/A,FALSE,"310.1";#N/A,#N/A,FALSE,"321.1";#N/A,#N/A,FALSE,"320.3";#N/A,#N/A,FALSE,"330.1"}</definedName>
    <definedName name="PSOLADO" localSheetId="9">#REF!</definedName>
    <definedName name="PSOLADO" localSheetId="10">#REF!</definedName>
    <definedName name="PSOLADO" localSheetId="11">#REF!</definedName>
    <definedName name="PSOLADO" localSheetId="12">#REF!</definedName>
    <definedName name="PSOLADO" localSheetId="13">#REF!</definedName>
    <definedName name="PSOLADO" localSheetId="14">#REF!</definedName>
    <definedName name="PSOLADO" localSheetId="17">#REF!</definedName>
    <definedName name="PSOLADO" localSheetId="18">#REF!</definedName>
    <definedName name="PSOLADO" localSheetId="2">#REF!</definedName>
    <definedName name="PSOLADO" localSheetId="4">#REF!</definedName>
    <definedName name="PSOLADO" localSheetId="6">#REF!</definedName>
    <definedName name="PSOLADO" localSheetId="7">#REF!</definedName>
    <definedName name="PSOLADO">#REF!</definedName>
    <definedName name="pvC" localSheetId="9">#REF!</definedName>
    <definedName name="pvC" localSheetId="10">#REF!</definedName>
    <definedName name="pvC" localSheetId="11">#REF!</definedName>
    <definedName name="pvC" localSheetId="12">#REF!</definedName>
    <definedName name="pvC" localSheetId="13">#REF!</definedName>
    <definedName name="pvC" localSheetId="14">#REF!</definedName>
    <definedName name="pvC" localSheetId="17">#REF!</definedName>
    <definedName name="pvC" localSheetId="18">#REF!</definedName>
    <definedName name="pvC" localSheetId="4">#REF!</definedName>
    <definedName name="pvC" localSheetId="6">#REF!</definedName>
    <definedName name="pvC" localSheetId="7">#REF!</definedName>
    <definedName name="pvC">#REF!</definedName>
    <definedName name="PvT" localSheetId="9">#REF!</definedName>
    <definedName name="PvT" localSheetId="10">#REF!</definedName>
    <definedName name="PvT" localSheetId="11">#REF!</definedName>
    <definedName name="PvT" localSheetId="12">#REF!</definedName>
    <definedName name="PvT" localSheetId="13">#REF!</definedName>
    <definedName name="PvT" localSheetId="14">#REF!</definedName>
    <definedName name="PvT" localSheetId="17">#REF!</definedName>
    <definedName name="PvT" localSheetId="18">#REF!</definedName>
    <definedName name="PvT" localSheetId="4">#REF!</definedName>
    <definedName name="PvT" localSheetId="6">#REF!</definedName>
    <definedName name="PvT" localSheetId="7">#REF!</definedName>
    <definedName name="PvT">#REF!</definedName>
    <definedName name="PvTc" localSheetId="9">#REF!</definedName>
    <definedName name="PvTc" localSheetId="10">#REF!</definedName>
    <definedName name="PvTc" localSheetId="11">#REF!</definedName>
    <definedName name="PvTc" localSheetId="12">#REF!</definedName>
    <definedName name="PvTc" localSheetId="13">#REF!</definedName>
    <definedName name="PvTc" localSheetId="14">#REF!</definedName>
    <definedName name="PvTc" localSheetId="17">#REF!</definedName>
    <definedName name="PvTc" localSheetId="18">#REF!</definedName>
    <definedName name="PvTc" localSheetId="4">#REF!</definedName>
    <definedName name="PvTc" localSheetId="6">#REF!</definedName>
    <definedName name="PvTc" localSheetId="7">#REF!</definedName>
    <definedName name="PvTc">#REF!</definedName>
    <definedName name="PvTZ" localSheetId="9">#REF!</definedName>
    <definedName name="PvTZ" localSheetId="10">#REF!</definedName>
    <definedName name="PvTZ" localSheetId="11">#REF!</definedName>
    <definedName name="PvTZ" localSheetId="12">#REF!</definedName>
    <definedName name="PvTZ" localSheetId="13">#REF!</definedName>
    <definedName name="PvTZ" localSheetId="14">#REF!</definedName>
    <definedName name="PvTZ" localSheetId="17">#REF!</definedName>
    <definedName name="PvTZ" localSheetId="18">#REF!</definedName>
    <definedName name="PvTZ" localSheetId="4">#REF!</definedName>
    <definedName name="PvTZ" localSheetId="6">#REF!</definedName>
    <definedName name="PvTZ" localSheetId="7">#REF!</definedName>
    <definedName name="PvTZ">#REF!</definedName>
    <definedName name="Q" localSheetId="9">'[8]Estructuras Concreto'!#REF!</definedName>
    <definedName name="Q" localSheetId="10">'[8]Estructuras Concreto'!#REF!</definedName>
    <definedName name="Q" localSheetId="11">'[8]Estructuras Concreto'!#REF!</definedName>
    <definedName name="Q" localSheetId="12">'[8]Estructuras Concreto'!#REF!</definedName>
    <definedName name="Q" localSheetId="13">'[8]Estructuras Concreto'!#REF!</definedName>
    <definedName name="Q" localSheetId="14">'[8]Estructuras Concreto'!#REF!</definedName>
    <definedName name="Q" localSheetId="17">'[8]Estructuras Concreto'!#REF!</definedName>
    <definedName name="Q" localSheetId="18">'[8]Estructuras Concreto'!#REF!</definedName>
    <definedName name="Q" localSheetId="4">'[8]Estructuras Concreto'!#REF!</definedName>
    <definedName name="Q" localSheetId="6">'[8]Estructuras Concreto'!#REF!</definedName>
    <definedName name="Q" localSheetId="7">'[8]Estructuras Concreto'!#REF!</definedName>
    <definedName name="Q">'[8]Estructuras Concreto'!#REF!</definedName>
    <definedName name="qq" localSheetId="9">'[5]Estructuras Concreto'!#REF!</definedName>
    <definedName name="qq" localSheetId="10">'[5]Estructuras Concreto'!#REF!</definedName>
    <definedName name="qq" localSheetId="11">'[5]Estructuras Concreto'!#REF!</definedName>
    <definedName name="qq" localSheetId="12">'[5]Estructuras Concreto'!#REF!</definedName>
    <definedName name="qq" localSheetId="13">'[5]Estructuras Concreto'!#REF!</definedName>
    <definedName name="qq" localSheetId="14">'[5]Estructuras Concreto'!#REF!</definedName>
    <definedName name="qq" localSheetId="17">'[5]Estructuras Concreto'!#REF!</definedName>
    <definedName name="qq" localSheetId="18">'[5]Estructuras Concreto'!#REF!</definedName>
    <definedName name="qq" localSheetId="4">'[5]Estructuras Concreto'!#REF!</definedName>
    <definedName name="qq" localSheetId="6">'[5]Estructuras Concreto'!#REF!</definedName>
    <definedName name="qq" localSheetId="7">'[5]Estructuras Concreto'!#REF!</definedName>
    <definedName name="qq">'[5]Estructuras Concreto'!#REF!</definedName>
    <definedName name="REC" localSheetId="9">#REF!</definedName>
    <definedName name="REC" localSheetId="10">#REF!</definedName>
    <definedName name="REC" localSheetId="11">#REF!</definedName>
    <definedName name="REC" localSheetId="12">#REF!</definedName>
    <definedName name="REC" localSheetId="13">#REF!</definedName>
    <definedName name="REC" localSheetId="14">#REF!</definedName>
    <definedName name="REC" localSheetId="17">#REF!</definedName>
    <definedName name="REC" localSheetId="18">#REF!</definedName>
    <definedName name="REC" localSheetId="4">#REF!</definedName>
    <definedName name="REC" localSheetId="6">#REF!</definedName>
    <definedName name="REC" localSheetId="7">#REF!</definedName>
    <definedName name="REC">#REF!</definedName>
    <definedName name="RELLECOM" localSheetId="9">#REF!</definedName>
    <definedName name="RELLECOM" localSheetId="10">#REF!</definedName>
    <definedName name="RELLECOM" localSheetId="11">#REF!</definedName>
    <definedName name="RELLECOM" localSheetId="12">#REF!</definedName>
    <definedName name="RELLECOM" localSheetId="13">#REF!</definedName>
    <definedName name="RELLECOM" localSheetId="14">#REF!</definedName>
    <definedName name="RELLECOM" localSheetId="17">#REF!</definedName>
    <definedName name="RELLECOM" localSheetId="18">#REF!</definedName>
    <definedName name="RELLECOM" localSheetId="2">#REF!</definedName>
    <definedName name="RELLECOM" localSheetId="4">#REF!</definedName>
    <definedName name="RELLECOM" localSheetId="6">#REF!</definedName>
    <definedName name="RELLECOM" localSheetId="7">#REF!</definedName>
    <definedName name="RELLECOM">#REF!</definedName>
    <definedName name="residual">[13]Hoja2!$C$3</definedName>
    <definedName name="rr" hidden="1">{#N/A,#N/A,FALSE,"310.1";#N/A,#N/A,FALSE,"321.1";#N/A,#N/A,FALSE,"320.3";#N/A,#N/A,FALSE,"330.1"}</definedName>
    <definedName name="s" localSheetId="9" hidden="1">'[6]46W9'!#REF!</definedName>
    <definedName name="s" localSheetId="10" hidden="1">'[6]46W9'!#REF!</definedName>
    <definedName name="s" localSheetId="11" hidden="1">'[6]46W9'!#REF!</definedName>
    <definedName name="s" localSheetId="12" hidden="1">'[6]46W9'!#REF!</definedName>
    <definedName name="s" localSheetId="13" hidden="1">'[6]46W9'!#REF!</definedName>
    <definedName name="s" localSheetId="14" hidden="1">'[6]46W9'!#REF!</definedName>
    <definedName name="s" localSheetId="17" hidden="1">'[6]46W9'!#REF!</definedName>
    <definedName name="s" localSheetId="18" hidden="1">'[6]46W9'!#REF!</definedName>
    <definedName name="s" localSheetId="19" hidden="1">'[6]46W9'!#REF!</definedName>
    <definedName name="s" localSheetId="21" hidden="1">'[6]46W9'!#REF!</definedName>
    <definedName name="s" localSheetId="22" hidden="1">'[6]46W9'!#REF!</definedName>
    <definedName name="s" localSheetId="1" hidden="1">'[6]46W9'!#REF!</definedName>
    <definedName name="s" localSheetId="2" hidden="1">'[6]46W9'!#REF!</definedName>
    <definedName name="s" localSheetId="3" hidden="1">'[6]46W9'!#REF!</definedName>
    <definedName name="s" localSheetId="4" hidden="1">'[6]46W9'!#REF!</definedName>
    <definedName name="s" localSheetId="5" hidden="1">'[6]46W9'!#REF!</definedName>
    <definedName name="s" localSheetId="6" hidden="1">'[6]46W9'!#REF!</definedName>
    <definedName name="s" localSheetId="7" hidden="1">'[6]46W9'!#REF!</definedName>
    <definedName name="s" localSheetId="8" hidden="1">'[6]46W9'!#REF!</definedName>
    <definedName name="s" hidden="1">'[6]46W9'!#REF!</definedName>
    <definedName name="s220TT" localSheetId="9">'[3]Estructuras Concreto'!#REF!</definedName>
    <definedName name="s220TT" localSheetId="10">'[3]Estructuras Concreto'!#REF!</definedName>
    <definedName name="s220TT" localSheetId="11">'[3]Estructuras Concreto'!#REF!</definedName>
    <definedName name="s220TT" localSheetId="12">'[3]Estructuras Concreto'!#REF!</definedName>
    <definedName name="s220TT" localSheetId="13">'[3]Estructuras Concreto'!#REF!</definedName>
    <definedName name="s220TT" localSheetId="14">'[3]Estructuras Concreto'!#REF!</definedName>
    <definedName name="s220TT" localSheetId="17">'[3]Estructuras Concreto'!#REF!</definedName>
    <definedName name="s220TT" localSheetId="18">'[3]Estructuras Concreto'!#REF!</definedName>
    <definedName name="s220TT" localSheetId="4">'[3]Estructuras Concreto'!#REF!</definedName>
    <definedName name="s220TT" localSheetId="6">'[3]Estructuras Concreto'!#REF!</definedName>
    <definedName name="s220TT" localSheetId="7">'[3]Estructuras Concreto'!#REF!</definedName>
    <definedName name="s220TT">'[3]Estructuras Concreto'!#REF!</definedName>
    <definedName name="s60PR" localSheetId="9">'[3]Estructuras Concreto'!#REF!</definedName>
    <definedName name="s60PR" localSheetId="10">'[3]Estructuras Concreto'!#REF!</definedName>
    <definedName name="s60PR" localSheetId="11">'[3]Estructuras Concreto'!#REF!</definedName>
    <definedName name="s60PR" localSheetId="12">'[3]Estructuras Concreto'!#REF!</definedName>
    <definedName name="s60PR" localSheetId="13">'[3]Estructuras Concreto'!#REF!</definedName>
    <definedName name="s60PR" localSheetId="14">'[3]Estructuras Concreto'!#REF!</definedName>
    <definedName name="s60PR" localSheetId="17">'[3]Estructuras Concreto'!#REF!</definedName>
    <definedName name="s60PR" localSheetId="18">'[3]Estructuras Concreto'!#REF!</definedName>
    <definedName name="s60PR" localSheetId="4">'[3]Estructuras Concreto'!#REF!</definedName>
    <definedName name="s60PR" localSheetId="6">'[3]Estructuras Concreto'!#REF!</definedName>
    <definedName name="s60PR" localSheetId="7">'[3]Estructuras Concreto'!#REF!</definedName>
    <definedName name="s60PR">'[3]Estructuras Concreto'!#REF!</definedName>
    <definedName name="s60TT" localSheetId="9">'[3]Estructuras Concreto'!#REF!</definedName>
    <definedName name="s60TT" localSheetId="10">'[3]Estructuras Concreto'!#REF!</definedName>
    <definedName name="s60TT" localSheetId="11">'[3]Estructuras Concreto'!#REF!</definedName>
    <definedName name="s60TT" localSheetId="12">'[3]Estructuras Concreto'!#REF!</definedName>
    <definedName name="s60TT" localSheetId="13">'[3]Estructuras Concreto'!#REF!</definedName>
    <definedName name="s60TT" localSheetId="14">'[3]Estructuras Concreto'!#REF!</definedName>
    <definedName name="s60TT" localSheetId="17">'[3]Estructuras Concreto'!#REF!</definedName>
    <definedName name="s60TT" localSheetId="18">'[3]Estructuras Concreto'!#REF!</definedName>
    <definedName name="s60TT" localSheetId="4">'[3]Estructuras Concreto'!#REF!</definedName>
    <definedName name="s60TT" localSheetId="6">'[3]Estructuras Concreto'!#REF!</definedName>
    <definedName name="s60TT" localSheetId="7">'[3]Estructuras Concreto'!#REF!</definedName>
    <definedName name="s60TT">'[3]Estructuras Concreto'!#REF!</definedName>
    <definedName name="sA" localSheetId="9">#REF!</definedName>
    <definedName name="sA" localSheetId="10">#REF!</definedName>
    <definedName name="sA" localSheetId="11">#REF!</definedName>
    <definedName name="sA" localSheetId="12">#REF!</definedName>
    <definedName name="sA" localSheetId="13">#REF!</definedName>
    <definedName name="sA" localSheetId="14">#REF!</definedName>
    <definedName name="sA" localSheetId="17">#REF!</definedName>
    <definedName name="sA" localSheetId="18">#REF!</definedName>
    <definedName name="sA" localSheetId="4">#REF!</definedName>
    <definedName name="sA" localSheetId="6">#REF!</definedName>
    <definedName name="sA" localSheetId="7">#REF!</definedName>
    <definedName name="sA">#REF!</definedName>
    <definedName name="scT" localSheetId="9">#REF!</definedName>
    <definedName name="scT" localSheetId="10">#REF!</definedName>
    <definedName name="scT" localSheetId="11">#REF!</definedName>
    <definedName name="scT" localSheetId="12">#REF!</definedName>
    <definedName name="scT" localSheetId="13">#REF!</definedName>
    <definedName name="scT" localSheetId="14">#REF!</definedName>
    <definedName name="scT" localSheetId="17">#REF!</definedName>
    <definedName name="scT" localSheetId="18">#REF!</definedName>
    <definedName name="scT" localSheetId="4">#REF!</definedName>
    <definedName name="scT" localSheetId="6">#REF!</definedName>
    <definedName name="scT" localSheetId="7">#REF!</definedName>
    <definedName name="scT">#REF!</definedName>
    <definedName name="SI" localSheetId="9">#REF!</definedName>
    <definedName name="SI" localSheetId="10">#REF!</definedName>
    <definedName name="SI" localSheetId="11">#REF!</definedName>
    <definedName name="SI" localSheetId="12">#REF!</definedName>
    <definedName name="SI" localSheetId="13">#REF!</definedName>
    <definedName name="SI" localSheetId="14">#REF!</definedName>
    <definedName name="SI" localSheetId="17">#REF!</definedName>
    <definedName name="SI" localSheetId="18">#REF!</definedName>
    <definedName name="SI" localSheetId="4">#REF!</definedName>
    <definedName name="SI" localSheetId="6">#REF!</definedName>
    <definedName name="SI" localSheetId="7">#REF!</definedName>
    <definedName name="SI">#REF!</definedName>
    <definedName name="si60KV" localSheetId="9">'[3]Estructuras Concreto'!#REF!</definedName>
    <definedName name="si60KV" localSheetId="10">'[3]Estructuras Concreto'!#REF!</definedName>
    <definedName name="si60KV" localSheetId="11">'[3]Estructuras Concreto'!#REF!</definedName>
    <definedName name="si60KV" localSheetId="12">'[3]Estructuras Concreto'!#REF!</definedName>
    <definedName name="si60KV" localSheetId="13">'[3]Estructuras Concreto'!#REF!</definedName>
    <definedName name="si60KV" localSheetId="14">'[3]Estructuras Concreto'!#REF!</definedName>
    <definedName name="si60KV" localSheetId="17">'[3]Estructuras Concreto'!#REF!</definedName>
    <definedName name="si60KV" localSheetId="18">'[3]Estructuras Concreto'!#REF!</definedName>
    <definedName name="si60KV" localSheetId="4">'[3]Estructuras Concreto'!#REF!</definedName>
    <definedName name="si60KV" localSheetId="6">'[3]Estructuras Concreto'!#REF!</definedName>
    <definedName name="si60KV" localSheetId="7">'[3]Estructuras Concreto'!#REF!</definedName>
    <definedName name="si60KV">'[3]Estructuras Concreto'!#REF!</definedName>
    <definedName name="sIN" localSheetId="9">#REF!</definedName>
    <definedName name="sIN" localSheetId="10">#REF!</definedName>
    <definedName name="sIN" localSheetId="11">#REF!</definedName>
    <definedName name="sIN" localSheetId="12">#REF!</definedName>
    <definedName name="sIN" localSheetId="13">#REF!</definedName>
    <definedName name="sIN" localSheetId="14">#REF!</definedName>
    <definedName name="sIN" localSheetId="17">#REF!</definedName>
    <definedName name="sIN" localSheetId="18">#REF!</definedName>
    <definedName name="sIN" localSheetId="4">#REF!</definedName>
    <definedName name="sIN" localSheetId="6">#REF!</definedName>
    <definedName name="sIN" localSheetId="7">#REF!</definedName>
    <definedName name="sIN">#REF!</definedName>
    <definedName name="solb2" localSheetId="9">'[8]Estructuras Concreto'!#REF!</definedName>
    <definedName name="solb2" localSheetId="10">'[8]Estructuras Concreto'!#REF!</definedName>
    <definedName name="solb2" localSheetId="11">'[8]Estructuras Concreto'!#REF!</definedName>
    <definedName name="solb2" localSheetId="12">'[8]Estructuras Concreto'!#REF!</definedName>
    <definedName name="solb2" localSheetId="13">'[8]Estructuras Concreto'!#REF!</definedName>
    <definedName name="solb2" localSheetId="14">'[8]Estructuras Concreto'!#REF!</definedName>
    <definedName name="solb2" localSheetId="17">'[8]Estructuras Concreto'!#REF!</definedName>
    <definedName name="solb2" localSheetId="18">'[8]Estructuras Concreto'!#REF!</definedName>
    <definedName name="solb2" localSheetId="4">'[8]Estructuras Concreto'!#REF!</definedName>
    <definedName name="solb2" localSheetId="6">'[8]Estructuras Concreto'!#REF!</definedName>
    <definedName name="solb2" localSheetId="7">'[8]Estructuras Concreto'!#REF!</definedName>
    <definedName name="solb2">'[8]Estructuras Concreto'!#REF!</definedName>
    <definedName name="solC" localSheetId="9">#REF!</definedName>
    <definedName name="solC" localSheetId="10">#REF!</definedName>
    <definedName name="solC" localSheetId="11">#REF!</definedName>
    <definedName name="solC" localSheetId="12">#REF!</definedName>
    <definedName name="solC" localSheetId="13">#REF!</definedName>
    <definedName name="solC" localSheetId="14">#REF!</definedName>
    <definedName name="solC" localSheetId="17">#REF!</definedName>
    <definedName name="solC" localSheetId="18">#REF!</definedName>
    <definedName name="solC" localSheetId="4">#REF!</definedName>
    <definedName name="solC" localSheetId="6">#REF!</definedName>
    <definedName name="solC" localSheetId="7">#REF!</definedName>
    <definedName name="solC">#REF!</definedName>
    <definedName name="solC1" localSheetId="9">#REF!</definedName>
    <definedName name="solC1" localSheetId="10">#REF!</definedName>
    <definedName name="solC1" localSheetId="11">#REF!</definedName>
    <definedName name="solC1" localSheetId="12">#REF!</definedName>
    <definedName name="solC1" localSheetId="13">#REF!</definedName>
    <definedName name="solC1" localSheetId="14">#REF!</definedName>
    <definedName name="solC1" localSheetId="17">#REF!</definedName>
    <definedName name="solC1" localSheetId="18">#REF!</definedName>
    <definedName name="solC1" localSheetId="4">#REF!</definedName>
    <definedName name="solC1" localSheetId="6">#REF!</definedName>
    <definedName name="solC1" localSheetId="7">#REF!</definedName>
    <definedName name="solC1">#REF!</definedName>
    <definedName name="solC2" localSheetId="9">#REF!</definedName>
    <definedName name="solC2" localSheetId="10">#REF!</definedName>
    <definedName name="solC2" localSheetId="11">#REF!</definedName>
    <definedName name="solC2" localSheetId="12">#REF!</definedName>
    <definedName name="solC2" localSheetId="13">#REF!</definedName>
    <definedName name="solC2" localSheetId="14">#REF!</definedName>
    <definedName name="solC2" localSheetId="17">#REF!</definedName>
    <definedName name="solC2" localSheetId="18">#REF!</definedName>
    <definedName name="solC2" localSheetId="4">#REF!</definedName>
    <definedName name="solC2" localSheetId="6">#REF!</definedName>
    <definedName name="solC2" localSheetId="7">#REF!</definedName>
    <definedName name="solC2">#REF!</definedName>
    <definedName name="SOLCASETA" localSheetId="9">#REF!</definedName>
    <definedName name="SOLCASETA" localSheetId="10">#REF!</definedName>
    <definedName name="SOLCASETA" localSheetId="11">#REF!</definedName>
    <definedName name="SOLCASETA" localSheetId="12">#REF!</definedName>
    <definedName name="SOLCASETA" localSheetId="13">#REF!</definedName>
    <definedName name="SOLCASETA" localSheetId="14">#REF!</definedName>
    <definedName name="SOLCASETA" localSheetId="17">#REF!</definedName>
    <definedName name="SOLCASETA" localSheetId="18">#REF!</definedName>
    <definedName name="SOLCASETA" localSheetId="4">#REF!</definedName>
    <definedName name="SOLCASETA" localSheetId="6">#REF!</definedName>
    <definedName name="SOLCASETA" localSheetId="7">#REF!</definedName>
    <definedName name="SOLCASETA">#REF!</definedName>
    <definedName name="soT" localSheetId="9">#REF!</definedName>
    <definedName name="soT" localSheetId="10">#REF!</definedName>
    <definedName name="soT" localSheetId="11">#REF!</definedName>
    <definedName name="soT" localSheetId="12">#REF!</definedName>
    <definedName name="soT" localSheetId="13">#REF!</definedName>
    <definedName name="soT" localSheetId="14">#REF!</definedName>
    <definedName name="soT" localSheetId="17">#REF!</definedName>
    <definedName name="soT" localSheetId="18">#REF!</definedName>
    <definedName name="soT" localSheetId="4">#REF!</definedName>
    <definedName name="soT" localSheetId="6">#REF!</definedName>
    <definedName name="soT" localSheetId="7">#REF!</definedName>
    <definedName name="soT">#REF!</definedName>
    <definedName name="sP" localSheetId="9">#REF!</definedName>
    <definedName name="sP" localSheetId="10">#REF!</definedName>
    <definedName name="sP" localSheetId="11">#REF!</definedName>
    <definedName name="sP" localSheetId="12">#REF!</definedName>
    <definedName name="sP" localSheetId="13">#REF!</definedName>
    <definedName name="sP" localSheetId="14">#REF!</definedName>
    <definedName name="sP" localSheetId="17">#REF!</definedName>
    <definedName name="sP" localSheetId="18">#REF!</definedName>
    <definedName name="sP" localSheetId="4">#REF!</definedName>
    <definedName name="sP" localSheetId="6">#REF!</definedName>
    <definedName name="sP" localSheetId="7">#REF!</definedName>
    <definedName name="sP">#REF!</definedName>
    <definedName name="SPOR" localSheetId="9">#REF!</definedName>
    <definedName name="SPOR" localSheetId="10">#REF!</definedName>
    <definedName name="SPOR" localSheetId="11">#REF!</definedName>
    <definedName name="SPOR" localSheetId="12">#REF!</definedName>
    <definedName name="SPOR" localSheetId="13">#REF!</definedName>
    <definedName name="SPOR" localSheetId="14">#REF!</definedName>
    <definedName name="SPOR" localSheetId="17">#REF!</definedName>
    <definedName name="SPOR" localSheetId="18">#REF!</definedName>
    <definedName name="SPOR" localSheetId="4">#REF!</definedName>
    <definedName name="SPOR" localSheetId="6">#REF!</definedName>
    <definedName name="SPOR" localSheetId="7">#REF!</definedName>
    <definedName name="SPOR">#REF!</definedName>
    <definedName name="SPOR2" localSheetId="9">#REF!</definedName>
    <definedName name="SPOR2" localSheetId="10">#REF!</definedName>
    <definedName name="SPOR2" localSheetId="11">#REF!</definedName>
    <definedName name="SPOR2" localSheetId="12">#REF!</definedName>
    <definedName name="SPOR2" localSheetId="13">#REF!</definedName>
    <definedName name="SPOR2" localSheetId="14">#REF!</definedName>
    <definedName name="SPOR2" localSheetId="17">#REF!</definedName>
    <definedName name="SPOR2" localSheetId="18">#REF!</definedName>
    <definedName name="SPOR2" localSheetId="4">#REF!</definedName>
    <definedName name="SPOR2" localSheetId="6">#REF!</definedName>
    <definedName name="SPOR2" localSheetId="7">#REF!</definedName>
    <definedName name="SPOR2">#REF!</definedName>
    <definedName name="sPOR3" localSheetId="9">#REF!</definedName>
    <definedName name="sPOR3" localSheetId="10">#REF!</definedName>
    <definedName name="sPOR3" localSheetId="11">#REF!</definedName>
    <definedName name="sPOR3" localSheetId="12">#REF!</definedName>
    <definedName name="sPOR3" localSheetId="13">#REF!</definedName>
    <definedName name="sPOR3" localSheetId="14">#REF!</definedName>
    <definedName name="sPOR3" localSheetId="17">#REF!</definedName>
    <definedName name="sPOR3" localSheetId="18">#REF!</definedName>
    <definedName name="sPOR3" localSheetId="4">#REF!</definedName>
    <definedName name="sPOR3" localSheetId="6">#REF!</definedName>
    <definedName name="sPOR3" localSheetId="7">#REF!</definedName>
    <definedName name="sPOR3">#REF!</definedName>
    <definedName name="SS" localSheetId="9">#REF!</definedName>
    <definedName name="SS" localSheetId="10">#REF!</definedName>
    <definedName name="SS" localSheetId="11">#REF!</definedName>
    <definedName name="SS" localSheetId="12">#REF!</definedName>
    <definedName name="SS" localSheetId="13">#REF!</definedName>
    <definedName name="SS" localSheetId="14">#REF!</definedName>
    <definedName name="SS" localSheetId="17">#REF!</definedName>
    <definedName name="SS" localSheetId="18">#REF!</definedName>
    <definedName name="SS" localSheetId="4">#REF!</definedName>
    <definedName name="SS" localSheetId="6">#REF!</definedName>
    <definedName name="SS" localSheetId="7">#REF!</definedName>
    <definedName name="SS">#REF!</definedName>
    <definedName name="sS60kv" localSheetId="9">'[3]Estructuras Concreto'!#REF!</definedName>
    <definedName name="sS60kv" localSheetId="10">'[3]Estructuras Concreto'!#REF!</definedName>
    <definedName name="sS60kv" localSheetId="11">'[3]Estructuras Concreto'!#REF!</definedName>
    <definedName name="sS60kv" localSheetId="12">'[3]Estructuras Concreto'!#REF!</definedName>
    <definedName name="sS60kv" localSheetId="13">'[3]Estructuras Concreto'!#REF!</definedName>
    <definedName name="sS60kv" localSheetId="14">'[3]Estructuras Concreto'!#REF!</definedName>
    <definedName name="sS60kv" localSheetId="17">'[3]Estructuras Concreto'!#REF!</definedName>
    <definedName name="sS60kv" localSheetId="18">'[3]Estructuras Concreto'!#REF!</definedName>
    <definedName name="sS60kv" localSheetId="4">'[3]Estructuras Concreto'!#REF!</definedName>
    <definedName name="sS60kv" localSheetId="6">'[3]Estructuras Concreto'!#REF!</definedName>
    <definedName name="sS60kv" localSheetId="7">'[3]Estructuras Concreto'!#REF!</definedName>
    <definedName name="sS60kv">'[3]Estructuras Concreto'!#REF!</definedName>
    <definedName name="sSEC" localSheetId="9">#REF!</definedName>
    <definedName name="sSEC" localSheetId="10">#REF!</definedName>
    <definedName name="sSEC" localSheetId="11">#REF!</definedName>
    <definedName name="sSEC" localSheetId="12">#REF!</definedName>
    <definedName name="sSEC" localSheetId="13">#REF!</definedName>
    <definedName name="sSEC" localSheetId="14">#REF!</definedName>
    <definedName name="sSEC" localSheetId="17">#REF!</definedName>
    <definedName name="sSEC" localSheetId="18">#REF!</definedName>
    <definedName name="sSEC" localSheetId="4">#REF!</definedName>
    <definedName name="sSEC" localSheetId="6">#REF!</definedName>
    <definedName name="sSEC" localSheetId="7">#REF!</definedName>
    <definedName name="sSEC">#REF!</definedName>
    <definedName name="sT" localSheetId="9">#REF!</definedName>
    <definedName name="sT" localSheetId="10">#REF!</definedName>
    <definedName name="sT" localSheetId="11">#REF!</definedName>
    <definedName name="sT" localSheetId="12">#REF!</definedName>
    <definedName name="sT" localSheetId="13">#REF!</definedName>
    <definedName name="sT" localSheetId="14">#REF!</definedName>
    <definedName name="sT" localSheetId="17">#REF!</definedName>
    <definedName name="sT" localSheetId="18">#REF!</definedName>
    <definedName name="sT" localSheetId="4">#REF!</definedName>
    <definedName name="sT" localSheetId="6">#REF!</definedName>
    <definedName name="sT" localSheetId="7">#REF!</definedName>
    <definedName name="sT">#REF!</definedName>
    <definedName name="sTC" localSheetId="9">#REF!</definedName>
    <definedName name="sTC" localSheetId="10">#REF!</definedName>
    <definedName name="sTC" localSheetId="11">#REF!</definedName>
    <definedName name="sTC" localSheetId="12">#REF!</definedName>
    <definedName name="sTC" localSheetId="13">#REF!</definedName>
    <definedName name="sTC" localSheetId="14">#REF!</definedName>
    <definedName name="sTC" localSheetId="17">#REF!</definedName>
    <definedName name="sTC" localSheetId="18">#REF!</definedName>
    <definedName name="sTC" localSheetId="4">#REF!</definedName>
    <definedName name="sTC" localSheetId="6">#REF!</definedName>
    <definedName name="sTC" localSheetId="7">#REF!</definedName>
    <definedName name="sTC">#REF!</definedName>
    <definedName name="sTP" localSheetId="9">#REF!</definedName>
    <definedName name="sTP" localSheetId="10">#REF!</definedName>
    <definedName name="sTP" localSheetId="11">#REF!</definedName>
    <definedName name="sTP" localSheetId="12">#REF!</definedName>
    <definedName name="sTP" localSheetId="13">#REF!</definedName>
    <definedName name="sTP" localSheetId="14">#REF!</definedName>
    <definedName name="sTP" localSheetId="17">#REF!</definedName>
    <definedName name="sTP" localSheetId="18">#REF!</definedName>
    <definedName name="sTP" localSheetId="4">#REF!</definedName>
    <definedName name="sTP" localSheetId="6">#REF!</definedName>
    <definedName name="sTP" localSheetId="7">#REF!</definedName>
    <definedName name="sTP">#REF!</definedName>
    <definedName name="sTT" localSheetId="9">#REF!</definedName>
    <definedName name="sTT" localSheetId="10">#REF!</definedName>
    <definedName name="sTT" localSheetId="11">#REF!</definedName>
    <definedName name="sTT" localSheetId="12">#REF!</definedName>
    <definedName name="sTT" localSheetId="13">#REF!</definedName>
    <definedName name="sTT" localSheetId="14">#REF!</definedName>
    <definedName name="sTT" localSheetId="17">#REF!</definedName>
    <definedName name="sTT" localSheetId="18">#REF!</definedName>
    <definedName name="sTT" localSheetId="4">#REF!</definedName>
    <definedName name="sTT" localSheetId="6">#REF!</definedName>
    <definedName name="sTT" localSheetId="7">#REF!</definedName>
    <definedName name="sTT">#REF!</definedName>
    <definedName name="sTTO" localSheetId="9">#REF!</definedName>
    <definedName name="sTTO" localSheetId="10">#REF!</definedName>
    <definedName name="sTTO" localSheetId="11">#REF!</definedName>
    <definedName name="sTTO" localSheetId="12">#REF!</definedName>
    <definedName name="sTTO" localSheetId="13">#REF!</definedName>
    <definedName name="sTTO" localSheetId="14">#REF!</definedName>
    <definedName name="sTTO" localSheetId="17">#REF!</definedName>
    <definedName name="sTTO" localSheetId="18">#REF!</definedName>
    <definedName name="sTTO" localSheetId="4">#REF!</definedName>
    <definedName name="sTTO" localSheetId="6">#REF!</definedName>
    <definedName name="sTTO" localSheetId="7">#REF!</definedName>
    <definedName name="sTTO">#REF!</definedName>
    <definedName name="sTZ" localSheetId="9">#REF!</definedName>
    <definedName name="sTZ" localSheetId="10">#REF!</definedName>
    <definedName name="sTZ" localSheetId="11">#REF!</definedName>
    <definedName name="sTZ" localSheetId="12">#REF!</definedName>
    <definedName name="sTZ" localSheetId="13">#REF!</definedName>
    <definedName name="sTZ" localSheetId="14">#REF!</definedName>
    <definedName name="sTZ" localSheetId="17">#REF!</definedName>
    <definedName name="sTZ" localSheetId="18">#REF!</definedName>
    <definedName name="sTZ" localSheetId="4">#REF!</definedName>
    <definedName name="sTZ" localSheetId="6">#REF!</definedName>
    <definedName name="sTZ" localSheetId="7">#REF!</definedName>
    <definedName name="sTZ">#REF!</definedName>
    <definedName name="T220TT" localSheetId="9">'[3]Estructuras Concreto'!#REF!</definedName>
    <definedName name="T220TT" localSheetId="10">'[3]Estructuras Concreto'!#REF!</definedName>
    <definedName name="T220TT" localSheetId="11">'[3]Estructuras Concreto'!#REF!</definedName>
    <definedName name="T220TT" localSheetId="12">'[3]Estructuras Concreto'!#REF!</definedName>
    <definedName name="T220TT" localSheetId="13">'[3]Estructuras Concreto'!#REF!</definedName>
    <definedName name="T220TT" localSheetId="14">'[3]Estructuras Concreto'!#REF!</definedName>
    <definedName name="T220TT" localSheetId="17">'[3]Estructuras Concreto'!#REF!</definedName>
    <definedName name="T220TT" localSheetId="18">'[3]Estructuras Concreto'!#REF!</definedName>
    <definedName name="T220TT" localSheetId="4">'[3]Estructuras Concreto'!#REF!</definedName>
    <definedName name="T220TT" localSheetId="6">'[3]Estructuras Concreto'!#REF!</definedName>
    <definedName name="T220TT" localSheetId="7">'[3]Estructuras Concreto'!#REF!</definedName>
    <definedName name="T220TT">'[3]Estructuras Concreto'!#REF!</definedName>
    <definedName name="T60PR" localSheetId="9">'[3]Estructuras Concreto'!#REF!</definedName>
    <definedName name="T60PR" localSheetId="10">'[3]Estructuras Concreto'!#REF!</definedName>
    <definedName name="T60PR" localSheetId="11">'[3]Estructuras Concreto'!#REF!</definedName>
    <definedName name="T60PR" localSheetId="12">'[3]Estructuras Concreto'!#REF!</definedName>
    <definedName name="T60PR" localSheetId="13">'[3]Estructuras Concreto'!#REF!</definedName>
    <definedName name="T60PR" localSheetId="14">'[3]Estructuras Concreto'!#REF!</definedName>
    <definedName name="T60PR" localSheetId="17">'[3]Estructuras Concreto'!#REF!</definedName>
    <definedName name="T60PR" localSheetId="18">'[3]Estructuras Concreto'!#REF!</definedName>
    <definedName name="T60PR" localSheetId="4">'[3]Estructuras Concreto'!#REF!</definedName>
    <definedName name="T60PR" localSheetId="6">'[3]Estructuras Concreto'!#REF!</definedName>
    <definedName name="T60PR" localSheetId="7">'[3]Estructuras Concreto'!#REF!</definedName>
    <definedName name="T60PR">'[3]Estructuras Concreto'!#REF!</definedName>
    <definedName name="T60TT" localSheetId="9">'[3]Estructuras Concreto'!#REF!</definedName>
    <definedName name="T60TT" localSheetId="10">'[3]Estructuras Concreto'!#REF!</definedName>
    <definedName name="T60TT" localSheetId="11">'[3]Estructuras Concreto'!#REF!</definedName>
    <definedName name="T60TT" localSheetId="12">'[3]Estructuras Concreto'!#REF!</definedName>
    <definedName name="T60TT" localSheetId="13">'[3]Estructuras Concreto'!#REF!</definedName>
    <definedName name="T60TT" localSheetId="14">'[3]Estructuras Concreto'!#REF!</definedName>
    <definedName name="T60TT" localSheetId="17">'[3]Estructuras Concreto'!#REF!</definedName>
    <definedName name="T60TT" localSheetId="18">'[3]Estructuras Concreto'!#REF!</definedName>
    <definedName name="T60TT" localSheetId="4">'[3]Estructuras Concreto'!#REF!</definedName>
    <definedName name="T60TT" localSheetId="6">'[3]Estructuras Concreto'!#REF!</definedName>
    <definedName name="T60TT" localSheetId="7">'[3]Estructuras Concreto'!#REF!</definedName>
    <definedName name="T60TT">'[3]Estructuras Concreto'!#REF!</definedName>
    <definedName name="TA" localSheetId="9">#REF!</definedName>
    <definedName name="TA" localSheetId="10">#REF!</definedName>
    <definedName name="TA" localSheetId="11">#REF!</definedName>
    <definedName name="TA" localSheetId="12">#REF!</definedName>
    <definedName name="TA" localSheetId="13">#REF!</definedName>
    <definedName name="TA" localSheetId="14">#REF!</definedName>
    <definedName name="TA" localSheetId="17">#REF!</definedName>
    <definedName name="TA" localSheetId="18">#REF!</definedName>
    <definedName name="TA" localSheetId="4">#REF!</definedName>
    <definedName name="TA" localSheetId="6">#REF!</definedName>
    <definedName name="TA" localSheetId="7">#REF!</definedName>
    <definedName name="TA">#REF!</definedName>
    <definedName name="TAc" localSheetId="9">#REF!</definedName>
    <definedName name="TAc" localSheetId="10">#REF!</definedName>
    <definedName name="TAc" localSheetId="11">#REF!</definedName>
    <definedName name="TAc" localSheetId="12">#REF!</definedName>
    <definedName name="TAc" localSheetId="13">#REF!</definedName>
    <definedName name="TAc" localSheetId="14">#REF!</definedName>
    <definedName name="TAc" localSheetId="17">#REF!</definedName>
    <definedName name="TAc" localSheetId="18">#REF!</definedName>
    <definedName name="TAc" localSheetId="4">#REF!</definedName>
    <definedName name="TAc" localSheetId="6">#REF!</definedName>
    <definedName name="TAc" localSheetId="7">#REF!</definedName>
    <definedName name="TAc">#REF!</definedName>
    <definedName name="TEST1" localSheetId="9">#REF!</definedName>
    <definedName name="TEST1" localSheetId="10">#REF!</definedName>
    <definedName name="TEST1" localSheetId="11">#REF!</definedName>
    <definedName name="TEST1" localSheetId="12">#REF!</definedName>
    <definedName name="TEST1" localSheetId="13">#REF!</definedName>
    <definedName name="TEST1" localSheetId="14">#REF!</definedName>
    <definedName name="TEST1" localSheetId="17">#REF!</definedName>
    <definedName name="TEST1" localSheetId="18">#REF!</definedName>
    <definedName name="TEST1" localSheetId="4">#REF!</definedName>
    <definedName name="TEST1" localSheetId="6">#REF!</definedName>
    <definedName name="TEST1" localSheetId="7">#REF!</definedName>
    <definedName name="TEST1">#REF!</definedName>
    <definedName name="TEST2" localSheetId="9">#REF!</definedName>
    <definedName name="TEST2" localSheetId="10">#REF!</definedName>
    <definedName name="TEST2" localSheetId="11">#REF!</definedName>
    <definedName name="TEST2" localSheetId="12">#REF!</definedName>
    <definedName name="TEST2" localSheetId="13">#REF!</definedName>
    <definedName name="TEST2" localSheetId="14">#REF!</definedName>
    <definedName name="TEST2" localSheetId="17">#REF!</definedName>
    <definedName name="TEST2" localSheetId="18">#REF!</definedName>
    <definedName name="TEST2" localSheetId="4">#REF!</definedName>
    <definedName name="TEST2" localSheetId="6">#REF!</definedName>
    <definedName name="TEST2" localSheetId="7">#REF!</definedName>
    <definedName name="TEST2">#REF!</definedName>
    <definedName name="TEST3" localSheetId="9">#REF!</definedName>
    <definedName name="TEST3" localSheetId="10">#REF!</definedName>
    <definedName name="TEST3" localSheetId="11">#REF!</definedName>
    <definedName name="TEST3" localSheetId="12">#REF!</definedName>
    <definedName name="TEST3" localSheetId="13">#REF!</definedName>
    <definedName name="TEST3" localSheetId="14">#REF!</definedName>
    <definedName name="TEST3" localSheetId="17">#REF!</definedName>
    <definedName name="TEST3" localSheetId="18">#REF!</definedName>
    <definedName name="TEST3" localSheetId="4">#REF!</definedName>
    <definedName name="TEST3" localSheetId="6">#REF!</definedName>
    <definedName name="TEST3" localSheetId="7">#REF!</definedName>
    <definedName name="TEST3">#REF!</definedName>
    <definedName name="TESTHKEY" localSheetId="9">#REF!</definedName>
    <definedName name="TESTHKEY" localSheetId="10">#REF!</definedName>
    <definedName name="TESTHKEY" localSheetId="11">#REF!</definedName>
    <definedName name="TESTHKEY" localSheetId="12">#REF!</definedName>
    <definedName name="TESTHKEY" localSheetId="13">#REF!</definedName>
    <definedName name="TESTHKEY" localSheetId="14">#REF!</definedName>
    <definedName name="TESTHKEY" localSheetId="17">#REF!</definedName>
    <definedName name="TESTHKEY" localSheetId="18">#REF!</definedName>
    <definedName name="TESTHKEY" localSheetId="4">#REF!</definedName>
    <definedName name="TESTHKEY" localSheetId="6">#REF!</definedName>
    <definedName name="TESTHKEY" localSheetId="7">#REF!</definedName>
    <definedName name="TESTHKEY">#REF!</definedName>
    <definedName name="TESTKEYS" localSheetId="9">#REF!</definedName>
    <definedName name="TESTKEYS" localSheetId="10">#REF!</definedName>
    <definedName name="TESTKEYS" localSheetId="11">#REF!</definedName>
    <definedName name="TESTKEYS" localSheetId="12">#REF!</definedName>
    <definedName name="TESTKEYS" localSheetId="13">#REF!</definedName>
    <definedName name="TESTKEYS" localSheetId="14">#REF!</definedName>
    <definedName name="TESTKEYS" localSheetId="17">#REF!</definedName>
    <definedName name="TESTKEYS" localSheetId="18">#REF!</definedName>
    <definedName name="TESTKEYS" localSheetId="4">#REF!</definedName>
    <definedName name="TESTKEYS" localSheetId="6">#REF!</definedName>
    <definedName name="TESTKEYS" localSheetId="7">#REF!</definedName>
    <definedName name="TESTKEYS">#REF!</definedName>
    <definedName name="TESTVKEY" localSheetId="9">#REF!</definedName>
    <definedName name="TESTVKEY" localSheetId="10">#REF!</definedName>
    <definedName name="TESTVKEY" localSheetId="11">#REF!</definedName>
    <definedName name="TESTVKEY" localSheetId="12">#REF!</definedName>
    <definedName name="TESTVKEY" localSheetId="13">#REF!</definedName>
    <definedName name="TESTVKEY" localSheetId="14">#REF!</definedName>
    <definedName name="TESTVKEY" localSheetId="17">#REF!</definedName>
    <definedName name="TESTVKEY" localSheetId="18">#REF!</definedName>
    <definedName name="TESTVKEY" localSheetId="4">#REF!</definedName>
    <definedName name="TESTVKEY" localSheetId="6">#REF!</definedName>
    <definedName name="TESTVKEY" localSheetId="7">#REF!</definedName>
    <definedName name="TESTVKEY">#REF!</definedName>
    <definedName name="TI" localSheetId="9">#REF!</definedName>
    <definedName name="TI" localSheetId="10">#REF!</definedName>
    <definedName name="TI" localSheetId="11">#REF!</definedName>
    <definedName name="TI" localSheetId="12">#REF!</definedName>
    <definedName name="TI" localSheetId="13">#REF!</definedName>
    <definedName name="TI" localSheetId="14">#REF!</definedName>
    <definedName name="TI" localSheetId="17">#REF!</definedName>
    <definedName name="TI" localSheetId="18">#REF!</definedName>
    <definedName name="TI" localSheetId="4">#REF!</definedName>
    <definedName name="TI" localSheetId="6">#REF!</definedName>
    <definedName name="TI" localSheetId="7">#REF!</definedName>
    <definedName name="TI">#REF!</definedName>
    <definedName name="TI60kv" localSheetId="9">'[3]Estructuras Concreto'!#REF!</definedName>
    <definedName name="TI60kv" localSheetId="10">'[3]Estructuras Concreto'!#REF!</definedName>
    <definedName name="TI60kv" localSheetId="11">'[3]Estructuras Concreto'!#REF!</definedName>
    <definedName name="TI60kv" localSheetId="12">'[3]Estructuras Concreto'!#REF!</definedName>
    <definedName name="TI60kv" localSheetId="13">'[3]Estructuras Concreto'!#REF!</definedName>
    <definedName name="TI60kv" localSheetId="14">'[3]Estructuras Concreto'!#REF!</definedName>
    <definedName name="TI60kv" localSheetId="17">'[3]Estructuras Concreto'!#REF!</definedName>
    <definedName name="TI60kv" localSheetId="18">'[3]Estructuras Concreto'!#REF!</definedName>
    <definedName name="TI60kv" localSheetId="4">'[3]Estructuras Concreto'!#REF!</definedName>
    <definedName name="TI60kv" localSheetId="6">'[3]Estructuras Concreto'!#REF!</definedName>
    <definedName name="TI60kv" localSheetId="7">'[3]Estructuras Concreto'!#REF!</definedName>
    <definedName name="TI60kv">'[3]Estructuras Concreto'!#REF!</definedName>
    <definedName name="TIN" localSheetId="9">#REF!</definedName>
    <definedName name="TIN" localSheetId="10">#REF!</definedName>
    <definedName name="TIN" localSheetId="11">#REF!</definedName>
    <definedName name="TIN" localSheetId="12">#REF!</definedName>
    <definedName name="TIN" localSheetId="13">#REF!</definedName>
    <definedName name="TIN" localSheetId="14">#REF!</definedName>
    <definedName name="TIN" localSheetId="17">#REF!</definedName>
    <definedName name="TIN" localSheetId="18">#REF!</definedName>
    <definedName name="TIN" localSheetId="4">#REF!</definedName>
    <definedName name="TIN" localSheetId="6">#REF!</definedName>
    <definedName name="TIN" localSheetId="7">#REF!</definedName>
    <definedName name="TIN">#REF!</definedName>
    <definedName name="TÍTULOS_A_IMPRI" localSheetId="9">#REF!</definedName>
    <definedName name="TÍTULOS_A_IMPRI" localSheetId="10">#REF!</definedName>
    <definedName name="TÍTULOS_A_IMPRI" localSheetId="11">#REF!</definedName>
    <definedName name="TÍTULOS_A_IMPRI" localSheetId="12">#REF!</definedName>
    <definedName name="TÍTULOS_A_IMPRI" localSheetId="13">#REF!</definedName>
    <definedName name="TÍTULOS_A_IMPRI" localSheetId="14">#REF!</definedName>
    <definedName name="TÍTULOS_A_IMPRI" localSheetId="17">#REF!</definedName>
    <definedName name="TÍTULOS_A_IMPRI" localSheetId="18">#REF!</definedName>
    <definedName name="TÍTULOS_A_IMPRI" localSheetId="4">#REF!</definedName>
    <definedName name="TÍTULOS_A_IMPRI" localSheetId="6">#REF!</definedName>
    <definedName name="TÍTULOS_A_IMPRI" localSheetId="7">#REF!</definedName>
    <definedName name="TÍTULOS_A_IMPRI">#REF!</definedName>
    <definedName name="_xlnm.Print_Titles" localSheetId="15">'Form 15.1.1 APU´s Sin Anticipo'!$1:$7</definedName>
    <definedName name="_xlnm.Print_Titles" localSheetId="17">'Form 15.2.2 APU´s Con Anticipo'!$1:$7</definedName>
    <definedName name="_xlnm.Print_Titles" localSheetId="18">'Form 16. Stand-By'!$1:$13</definedName>
    <definedName name="TLc" localSheetId="9">#REF!</definedName>
    <definedName name="TLc" localSheetId="10">#REF!</definedName>
    <definedName name="TLc" localSheetId="11">#REF!</definedName>
    <definedName name="TLc" localSheetId="12">#REF!</definedName>
    <definedName name="TLc" localSheetId="13">#REF!</definedName>
    <definedName name="TLc" localSheetId="14">#REF!</definedName>
    <definedName name="TLc" localSheetId="17">#REF!</definedName>
    <definedName name="TLc" localSheetId="18">#REF!</definedName>
    <definedName name="TLc" localSheetId="4">#REF!</definedName>
    <definedName name="TLc" localSheetId="6">#REF!</definedName>
    <definedName name="TLc" localSheetId="7">#REF!</definedName>
    <definedName name="TLc">#REF!</definedName>
    <definedName name="TP" localSheetId="9">#REF!</definedName>
    <definedName name="TP" localSheetId="10">#REF!</definedName>
    <definedName name="TP" localSheetId="11">#REF!</definedName>
    <definedName name="TP" localSheetId="12">#REF!</definedName>
    <definedName name="TP" localSheetId="13">#REF!</definedName>
    <definedName name="TP" localSheetId="14">#REF!</definedName>
    <definedName name="TP" localSheetId="17">#REF!</definedName>
    <definedName name="TP" localSheetId="18">#REF!</definedName>
    <definedName name="TP" localSheetId="4">#REF!</definedName>
    <definedName name="TP" localSheetId="6">#REF!</definedName>
    <definedName name="TP" localSheetId="7">#REF!</definedName>
    <definedName name="TP">#REF!</definedName>
    <definedName name="TPOR" localSheetId="9">#REF!</definedName>
    <definedName name="TPOR" localSheetId="10">#REF!</definedName>
    <definedName name="TPOR" localSheetId="11">#REF!</definedName>
    <definedName name="TPOR" localSheetId="12">#REF!</definedName>
    <definedName name="TPOR" localSheetId="13">#REF!</definedName>
    <definedName name="TPOR" localSheetId="14">#REF!</definedName>
    <definedName name="TPOR" localSheetId="17">#REF!</definedName>
    <definedName name="TPOR" localSheetId="18">#REF!</definedName>
    <definedName name="TPOR" localSheetId="4">#REF!</definedName>
    <definedName name="TPOR" localSheetId="6">#REF!</definedName>
    <definedName name="TPOR" localSheetId="7">#REF!</definedName>
    <definedName name="TPOR">#REF!</definedName>
    <definedName name="TPOR2" localSheetId="9">#REF!</definedName>
    <definedName name="TPOR2" localSheetId="10">#REF!</definedName>
    <definedName name="TPOR2" localSheetId="11">#REF!</definedName>
    <definedName name="TPOR2" localSheetId="12">#REF!</definedName>
    <definedName name="TPOR2" localSheetId="13">#REF!</definedName>
    <definedName name="TPOR2" localSheetId="14">#REF!</definedName>
    <definedName name="TPOR2" localSheetId="17">#REF!</definedName>
    <definedName name="TPOR2" localSheetId="18">#REF!</definedName>
    <definedName name="TPOR2" localSheetId="4">#REF!</definedName>
    <definedName name="TPOR2" localSheetId="6">#REF!</definedName>
    <definedName name="TPOR2" localSheetId="7">#REF!</definedName>
    <definedName name="TPOR2">#REF!</definedName>
    <definedName name="TPOR3" localSheetId="9">#REF!</definedName>
    <definedName name="TPOR3" localSheetId="10">#REF!</definedName>
    <definedName name="TPOR3" localSheetId="11">#REF!</definedName>
    <definedName name="TPOR3" localSheetId="12">#REF!</definedName>
    <definedName name="TPOR3" localSheetId="13">#REF!</definedName>
    <definedName name="TPOR3" localSheetId="14">#REF!</definedName>
    <definedName name="TPOR3" localSheetId="17">#REF!</definedName>
    <definedName name="TPOR3" localSheetId="18">#REF!</definedName>
    <definedName name="TPOR3" localSheetId="4">#REF!</definedName>
    <definedName name="TPOR3" localSheetId="6">#REF!</definedName>
    <definedName name="TPOR3" localSheetId="7">#REF!</definedName>
    <definedName name="TPOR3">#REF!</definedName>
    <definedName name="TRINCHO" localSheetId="9">#REF!</definedName>
    <definedName name="TRINCHO" localSheetId="10">#REF!</definedName>
    <definedName name="TRINCHO" localSheetId="11">#REF!</definedName>
    <definedName name="TRINCHO" localSheetId="12">#REF!</definedName>
    <definedName name="TRINCHO" localSheetId="13">#REF!</definedName>
    <definedName name="TRINCHO" localSheetId="14">#REF!</definedName>
    <definedName name="TRINCHO" localSheetId="17">#REF!</definedName>
    <definedName name="TRINCHO" localSheetId="18">#REF!</definedName>
    <definedName name="TRINCHO" localSheetId="2">#REF!</definedName>
    <definedName name="TRINCHO" localSheetId="4">#REF!</definedName>
    <definedName name="TRINCHO" localSheetId="6">#REF!</definedName>
    <definedName name="TRINCHO" localSheetId="7">#REF!</definedName>
    <definedName name="TRINCHO">#REF!</definedName>
    <definedName name="TS" localSheetId="9">#REF!</definedName>
    <definedName name="TS" localSheetId="10">#REF!</definedName>
    <definedName name="TS" localSheetId="11">#REF!</definedName>
    <definedName name="TS" localSheetId="12">#REF!</definedName>
    <definedName name="TS" localSheetId="13">#REF!</definedName>
    <definedName name="TS" localSheetId="14">#REF!</definedName>
    <definedName name="TS" localSheetId="17">#REF!</definedName>
    <definedName name="TS" localSheetId="18">#REF!</definedName>
    <definedName name="TS" localSheetId="4">#REF!</definedName>
    <definedName name="TS" localSheetId="6">#REF!</definedName>
    <definedName name="TS" localSheetId="7">#REF!</definedName>
    <definedName name="TS">#REF!</definedName>
    <definedName name="TS60kv" localSheetId="9">'[3]Estructuras Concreto'!#REF!</definedName>
    <definedName name="TS60kv" localSheetId="10">'[3]Estructuras Concreto'!#REF!</definedName>
    <definedName name="TS60kv" localSheetId="11">'[3]Estructuras Concreto'!#REF!</definedName>
    <definedName name="TS60kv" localSheetId="12">'[3]Estructuras Concreto'!#REF!</definedName>
    <definedName name="TS60kv" localSheetId="13">'[3]Estructuras Concreto'!#REF!</definedName>
    <definedName name="TS60kv" localSheetId="14">'[3]Estructuras Concreto'!#REF!</definedName>
    <definedName name="TS60kv" localSheetId="17">'[3]Estructuras Concreto'!#REF!</definedName>
    <definedName name="TS60kv" localSheetId="18">'[3]Estructuras Concreto'!#REF!</definedName>
    <definedName name="TS60kv" localSheetId="4">'[3]Estructuras Concreto'!#REF!</definedName>
    <definedName name="TS60kv" localSheetId="6">'[3]Estructuras Concreto'!#REF!</definedName>
    <definedName name="TS60kv" localSheetId="7">'[3]Estructuras Concreto'!#REF!</definedName>
    <definedName name="TS60kv">'[3]Estructuras Concreto'!#REF!</definedName>
    <definedName name="TSEC" localSheetId="9">#REF!</definedName>
    <definedName name="TSEC" localSheetId="10">#REF!</definedName>
    <definedName name="TSEC" localSheetId="11">#REF!</definedName>
    <definedName name="TSEC" localSheetId="12">#REF!</definedName>
    <definedName name="TSEC" localSheetId="13">#REF!</definedName>
    <definedName name="TSEC" localSheetId="14">#REF!</definedName>
    <definedName name="TSEC" localSheetId="17">#REF!</definedName>
    <definedName name="TSEC" localSheetId="18">#REF!</definedName>
    <definedName name="TSEC" localSheetId="4">#REF!</definedName>
    <definedName name="TSEC" localSheetId="6">#REF!</definedName>
    <definedName name="TSEC" localSheetId="7">#REF!</definedName>
    <definedName name="TSEC">#REF!</definedName>
    <definedName name="TT" localSheetId="9">#REF!</definedName>
    <definedName name="TT" localSheetId="10">#REF!</definedName>
    <definedName name="TT" localSheetId="11">#REF!</definedName>
    <definedName name="TT" localSheetId="12">#REF!</definedName>
    <definedName name="TT" localSheetId="13">#REF!</definedName>
    <definedName name="TT" localSheetId="14">#REF!</definedName>
    <definedName name="TT" localSheetId="17">#REF!</definedName>
    <definedName name="TT" localSheetId="18">#REF!</definedName>
    <definedName name="TT" localSheetId="4">#REF!</definedName>
    <definedName name="TT" localSheetId="6">#REF!</definedName>
    <definedName name="TT" localSheetId="7">#REF!</definedName>
    <definedName name="TT">#REF!</definedName>
    <definedName name="TTC" localSheetId="9">#REF!</definedName>
    <definedName name="TTC" localSheetId="10">#REF!</definedName>
    <definedName name="TTC" localSheetId="11">#REF!</definedName>
    <definedName name="TTC" localSheetId="12">#REF!</definedName>
    <definedName name="TTC" localSheetId="13">#REF!</definedName>
    <definedName name="TTC" localSheetId="14">#REF!</definedName>
    <definedName name="TTC" localSheetId="17">#REF!</definedName>
    <definedName name="TTC" localSheetId="18">#REF!</definedName>
    <definedName name="TTC" localSheetId="4">#REF!</definedName>
    <definedName name="TTC" localSheetId="6">#REF!</definedName>
    <definedName name="TTC" localSheetId="7">#REF!</definedName>
    <definedName name="TTC">#REF!</definedName>
    <definedName name="TTO" localSheetId="9">#REF!</definedName>
    <definedName name="TTO" localSheetId="10">#REF!</definedName>
    <definedName name="TTO" localSheetId="11">#REF!</definedName>
    <definedName name="TTO" localSheetId="12">#REF!</definedName>
    <definedName name="TTO" localSheetId="13">#REF!</definedName>
    <definedName name="TTO" localSheetId="14">#REF!</definedName>
    <definedName name="TTO" localSheetId="17">#REF!</definedName>
    <definedName name="TTO" localSheetId="18">#REF!</definedName>
    <definedName name="TTO" localSheetId="4">#REF!</definedName>
    <definedName name="TTO" localSheetId="6">#REF!</definedName>
    <definedName name="TTO" localSheetId="7">#REF!</definedName>
    <definedName name="TTO">#REF!</definedName>
    <definedName name="TTP" localSheetId="9">#REF!</definedName>
    <definedName name="TTP" localSheetId="10">#REF!</definedName>
    <definedName name="TTP" localSheetId="11">#REF!</definedName>
    <definedName name="TTP" localSheetId="12">#REF!</definedName>
    <definedName name="TTP" localSheetId="13">#REF!</definedName>
    <definedName name="TTP" localSheetId="14">#REF!</definedName>
    <definedName name="TTP" localSheetId="17">#REF!</definedName>
    <definedName name="TTP" localSheetId="18">#REF!</definedName>
    <definedName name="TTP" localSheetId="4">#REF!</definedName>
    <definedName name="TTP" localSheetId="6">#REF!</definedName>
    <definedName name="TTP" localSheetId="7">#REF!</definedName>
    <definedName name="TTP">#REF!</definedName>
    <definedName name="TTT" localSheetId="9">#REF!</definedName>
    <definedName name="TTT" localSheetId="10">#REF!</definedName>
    <definedName name="TTT" localSheetId="11">#REF!</definedName>
    <definedName name="TTT" localSheetId="12">#REF!</definedName>
    <definedName name="TTT" localSheetId="13">#REF!</definedName>
    <definedName name="TTT" localSheetId="14">#REF!</definedName>
    <definedName name="TTT" localSheetId="17">#REF!</definedName>
    <definedName name="TTT" localSheetId="18">#REF!</definedName>
    <definedName name="TTT" localSheetId="4">#REF!</definedName>
    <definedName name="TTT" localSheetId="6">#REF!</definedName>
    <definedName name="TTT" localSheetId="7">#REF!</definedName>
    <definedName name="TTT">#REF!</definedName>
    <definedName name="utili" localSheetId="9">'Form 3 Lista Cant'!#REF!</definedName>
    <definedName name="utili" localSheetId="10">'Form 3 Lista Cant'!#REF!</definedName>
    <definedName name="utili" localSheetId="11">'Form 3 Lista Cant'!#REF!</definedName>
    <definedName name="utili" localSheetId="12">'Form 3 Lista Cant'!#REF!</definedName>
    <definedName name="utili" localSheetId="13">'Form 3 Lista Cant'!#REF!</definedName>
    <definedName name="utili" localSheetId="14">'Form 3 Lista Cant'!#REF!</definedName>
    <definedName name="utili" localSheetId="17">'Form 3 Lista Cant'!#REF!</definedName>
    <definedName name="utili" localSheetId="18">'Form 3 Lista Cant'!#REF!</definedName>
    <definedName name="utili" localSheetId="2">'Form 3 Lista Cant'!#REF!</definedName>
    <definedName name="utili" localSheetId="4">'Form 3 Lista Cant'!#REF!</definedName>
    <definedName name="utili" localSheetId="6">'Form 3 Lista Cant'!#REF!</definedName>
    <definedName name="utili" localSheetId="7">'Form 3 Lista Cant'!#REF!</definedName>
    <definedName name="utili">'Form 3 Lista Cant'!#REF!</definedName>
    <definedName name="VBV">'[7]Obras preliminares'!$D$21</definedName>
    <definedName name="VBV_1" localSheetId="9">#REF!</definedName>
    <definedName name="VBV_1" localSheetId="10">#REF!</definedName>
    <definedName name="VBV_1" localSheetId="11">#REF!</definedName>
    <definedName name="VBV_1" localSheetId="12">#REF!</definedName>
    <definedName name="VBV_1" localSheetId="13">#REF!</definedName>
    <definedName name="VBV_1" localSheetId="14">#REF!</definedName>
    <definedName name="VBV_1" localSheetId="17">#REF!</definedName>
    <definedName name="VBV_1" localSheetId="18">#REF!</definedName>
    <definedName name="VBV_1" localSheetId="4">#REF!</definedName>
    <definedName name="VBV_1" localSheetId="6">#REF!</definedName>
    <definedName name="VBV_1" localSheetId="7">#REF!</definedName>
    <definedName name="VBV_1">#REF!</definedName>
    <definedName name="VOLM3COL" localSheetId="9">#REF!</definedName>
    <definedName name="VOLM3COL" localSheetId="10">#REF!</definedName>
    <definedName name="VOLM3COL" localSheetId="11">#REF!</definedName>
    <definedName name="VOLM3COL" localSheetId="12">#REF!</definedName>
    <definedName name="VOLM3COL" localSheetId="13">#REF!</definedName>
    <definedName name="VOLM3COL" localSheetId="14">#REF!</definedName>
    <definedName name="VOLM3COL" localSheetId="17">#REF!</definedName>
    <definedName name="VOLM3COL" localSheetId="18">#REF!</definedName>
    <definedName name="VOLM3COL" localSheetId="4">#REF!</definedName>
    <definedName name="VOLM3COL" localSheetId="6">#REF!</definedName>
    <definedName name="VOLM3COL" localSheetId="7">#REF!</definedName>
    <definedName name="VOLM3COL">#REF!</definedName>
    <definedName name="VOLVIGA" localSheetId="9">#REF!</definedName>
    <definedName name="VOLVIGA" localSheetId="10">#REF!</definedName>
    <definedName name="VOLVIGA" localSheetId="11">#REF!</definedName>
    <definedName name="VOLVIGA" localSheetId="12">#REF!</definedName>
    <definedName name="VOLVIGA" localSheetId="13">#REF!</definedName>
    <definedName name="VOLVIGA" localSheetId="14">#REF!</definedName>
    <definedName name="VOLVIGA" localSheetId="17">#REF!</definedName>
    <definedName name="VOLVIGA" localSheetId="18">#REF!</definedName>
    <definedName name="VOLVIGA" localSheetId="4">#REF!</definedName>
    <definedName name="VOLVIGA" localSheetId="6">#REF!</definedName>
    <definedName name="VOLVIGA" localSheetId="7">#REF!</definedName>
    <definedName name="VOLVIGA">#REF!</definedName>
    <definedName name="VOLVIGA2" localSheetId="9">#REF!</definedName>
    <definedName name="VOLVIGA2" localSheetId="10">#REF!</definedName>
    <definedName name="VOLVIGA2" localSheetId="11">#REF!</definedName>
    <definedName name="VOLVIGA2" localSheetId="12">#REF!</definedName>
    <definedName name="VOLVIGA2" localSheetId="13">#REF!</definedName>
    <definedName name="VOLVIGA2" localSheetId="14">#REF!</definedName>
    <definedName name="VOLVIGA2" localSheetId="17">#REF!</definedName>
    <definedName name="VOLVIGA2" localSheetId="18">#REF!</definedName>
    <definedName name="VOLVIGA2" localSheetId="4">#REF!</definedName>
    <definedName name="VOLVIGA2" localSheetId="6">#REF!</definedName>
    <definedName name="VOLVIGA2" localSheetId="7">#REF!</definedName>
    <definedName name="VOLVIGA2">#REF!</definedName>
    <definedName name="VZCASA" localSheetId="9">#REF!</definedName>
    <definedName name="VZCASA" localSheetId="10">#REF!</definedName>
    <definedName name="VZCASA" localSheetId="11">#REF!</definedName>
    <definedName name="VZCASA" localSheetId="12">#REF!</definedName>
    <definedName name="VZCASA" localSheetId="13">#REF!</definedName>
    <definedName name="VZCASA" localSheetId="14">#REF!</definedName>
    <definedName name="VZCASA" localSheetId="17">#REF!</definedName>
    <definedName name="VZCASA" localSheetId="18">#REF!</definedName>
    <definedName name="VZCASA" localSheetId="4">#REF!</definedName>
    <definedName name="VZCASA" localSheetId="6">#REF!</definedName>
    <definedName name="VZCASA" localSheetId="7">#REF!</definedName>
    <definedName name="VZCASA">#REF!</definedName>
    <definedName name="WFEFWE" localSheetId="9">'[12]Estructuras Concreto'!#REF!</definedName>
    <definedName name="WFEFWE" localSheetId="10">'[12]Estructuras Concreto'!#REF!</definedName>
    <definedName name="WFEFWE" localSheetId="11">'[12]Estructuras Concreto'!#REF!</definedName>
    <definedName name="WFEFWE" localSheetId="12">'[12]Estructuras Concreto'!#REF!</definedName>
    <definedName name="WFEFWE" localSheetId="13">'[12]Estructuras Concreto'!#REF!</definedName>
    <definedName name="WFEFWE" localSheetId="14">'[12]Estructuras Concreto'!#REF!</definedName>
    <definedName name="WFEFWE" localSheetId="17">'[12]Estructuras Concreto'!#REF!</definedName>
    <definedName name="WFEFWE" localSheetId="18">'[12]Estructuras Concreto'!#REF!</definedName>
    <definedName name="WFEFWE" localSheetId="4">'[12]Estructuras Concreto'!#REF!</definedName>
    <definedName name="WFEFWE" localSheetId="6">'[12]Estructuras Concreto'!#REF!</definedName>
    <definedName name="WFEFWE" localSheetId="7">'[12]Estructuras Concreto'!#REF!</definedName>
    <definedName name="WFEFWE">'[12]Estructuras Concreto'!#REF!</definedName>
    <definedName name="wrn.julio24." hidden="1">{#N/A,#N/A,FALSE,"310.1";#N/A,#N/A,FALSE,"321.1";#N/A,#N/A,FALSE,"320.3";#N/A,#N/A,FALSE,"330.1"}</definedName>
    <definedName name="wrn.precios." localSheetId="3" hidden="1">{"CONCABL1.1",#N/A,FALSE,"1.1.1a1.1.3 ACSR";"AISL1.2",#N/A,FALSE,"1.1.1a1.1.3 ACSR";"torr1.1.3",#N/A,FALSE,"1.1.1a1.1.3 ACSR";"cm1.2",#N/A,FALSE,"1.2 ACSR";"cm2.2",#N/A,FALSE,"1.2 ACSR";#N/A,#N/A,FALSE,"1.3 ACSR";#N/A,#N/A,FALSE,"2.1.1A2.1.3 ACAR";"ac2.1",#N/A,FALSE,"1.2 ACAR";"ac2.2",#N/A,FALSE,"1.2 ACAR";#N/A,#N/A,FALSE,"2.3 ACAR"}</definedName>
    <definedName name="wrn.precios." localSheetId="4" hidden="1">{"CONCABL1.1",#N/A,FALSE,"1.1.1a1.1.3 ACSR";"AISL1.2",#N/A,FALSE,"1.1.1a1.1.3 ACSR";"torr1.1.3",#N/A,FALSE,"1.1.1a1.1.3 ACSR";"cm1.2",#N/A,FALSE,"1.2 ACSR";"cm2.2",#N/A,FALSE,"1.2 ACSR";#N/A,#N/A,FALSE,"1.3 ACSR";#N/A,#N/A,FALSE,"2.1.1A2.1.3 ACAR";"ac2.1",#N/A,FALSE,"1.2 ACAR";"ac2.2",#N/A,FALSE,"1.2 ACAR";#N/A,#N/A,FALSE,"2.3 ACAR"}</definedName>
    <definedName name="wrn.precios." hidden="1">{"CONCABL1.1",#N/A,FALSE,"1.1.1a1.1.3 ACSR";"AISL1.2",#N/A,FALSE,"1.1.1a1.1.3 ACSR";"torr1.1.3",#N/A,FALSE,"1.1.1a1.1.3 ACSR";"cm1.2",#N/A,FALSE,"1.2 ACSR";"cm2.2",#N/A,FALSE,"1.2 ACSR";#N/A,#N/A,FALSE,"1.3 ACSR";#N/A,#N/A,FALSE,"2.1.1A2.1.3 ACAR";"ac2.1",#N/A,FALSE,"1.2 ACAR";"ac2.2",#N/A,FALSE,"1.2 ACAR";#N/A,#N/A,FALSE,"2.3 ACAR"}</definedName>
    <definedName name="Z_086A872D_15DF_436A_8459_CE22F6819FF4_.wvu.Rows" localSheetId="9" hidden="1">[6]Presentacion!#REF!</definedName>
    <definedName name="Z_086A872D_15DF_436A_8459_CE22F6819FF4_.wvu.Rows" localSheetId="10" hidden="1">[6]Presentacion!#REF!</definedName>
    <definedName name="Z_086A872D_15DF_436A_8459_CE22F6819FF4_.wvu.Rows" localSheetId="11" hidden="1">[6]Presentacion!#REF!</definedName>
    <definedName name="Z_086A872D_15DF_436A_8459_CE22F6819FF4_.wvu.Rows" localSheetId="12" hidden="1">[6]Presentacion!#REF!</definedName>
    <definedName name="Z_086A872D_15DF_436A_8459_CE22F6819FF4_.wvu.Rows" localSheetId="13" hidden="1">[6]Presentacion!#REF!</definedName>
    <definedName name="Z_086A872D_15DF_436A_8459_CE22F6819FF4_.wvu.Rows" localSheetId="14" hidden="1">[6]Presentacion!#REF!</definedName>
    <definedName name="Z_086A872D_15DF_436A_8459_CE22F6819FF4_.wvu.Rows" localSheetId="17" hidden="1">[6]Presentacion!#REF!</definedName>
    <definedName name="Z_086A872D_15DF_436A_8459_CE22F6819FF4_.wvu.Rows" localSheetId="18" hidden="1">[6]Presentacion!#REF!</definedName>
    <definedName name="Z_086A872D_15DF_436A_8459_CE22F6819FF4_.wvu.Rows" localSheetId="19" hidden="1">[6]Presentacion!#REF!</definedName>
    <definedName name="Z_086A872D_15DF_436A_8459_CE22F6819FF4_.wvu.Rows" localSheetId="21" hidden="1">[6]Presentacion!#REF!</definedName>
    <definedName name="Z_086A872D_15DF_436A_8459_CE22F6819FF4_.wvu.Rows" localSheetId="22" hidden="1">[6]Presentacion!#REF!</definedName>
    <definedName name="Z_086A872D_15DF_436A_8459_CE22F6819FF4_.wvu.Rows" localSheetId="1" hidden="1">[6]Presentacion!#REF!</definedName>
    <definedName name="Z_086A872D_15DF_436A_8459_CE22F6819FF4_.wvu.Rows" localSheetId="2" hidden="1">[6]Presentacion!#REF!</definedName>
    <definedName name="Z_086A872D_15DF_436A_8459_CE22F6819FF4_.wvu.Rows" localSheetId="3" hidden="1">[6]Presentacion!#REF!</definedName>
    <definedName name="Z_086A872D_15DF_436A_8459_CE22F6819FF4_.wvu.Rows" localSheetId="4" hidden="1">[6]Presentacion!#REF!</definedName>
    <definedName name="Z_086A872D_15DF_436A_8459_CE22F6819FF4_.wvu.Rows" localSheetId="5" hidden="1">[6]Presentacion!#REF!</definedName>
    <definedName name="Z_086A872D_15DF_436A_8459_CE22F6819FF4_.wvu.Rows" localSheetId="6" hidden="1">[6]Presentacion!#REF!</definedName>
    <definedName name="Z_086A872D_15DF_436A_8459_CE22F6819FF4_.wvu.Rows" localSheetId="7" hidden="1">[6]Presentacion!#REF!</definedName>
    <definedName name="Z_086A872D_15DF_436A_8459_CE22F6819FF4_.wvu.Rows" localSheetId="8" hidden="1">[6]Presentacion!#REF!</definedName>
    <definedName name="Z_086A872D_15DF_436A_8459_CE22F6819FF4_.wvu.Rows" hidden="1">[6]Presentacion!#REF!</definedName>
    <definedName name="Z_D55C8B2E_861A_459E_9D09_3AF38A1DE99E_.wvu.Rows" localSheetId="9" hidden="1">[6]Presentacion!#REF!</definedName>
    <definedName name="Z_D55C8B2E_861A_459E_9D09_3AF38A1DE99E_.wvu.Rows" localSheetId="10" hidden="1">[6]Presentacion!#REF!</definedName>
    <definedName name="Z_D55C8B2E_861A_459E_9D09_3AF38A1DE99E_.wvu.Rows" localSheetId="11" hidden="1">[6]Presentacion!#REF!</definedName>
    <definedName name="Z_D55C8B2E_861A_459E_9D09_3AF38A1DE99E_.wvu.Rows" localSheetId="12" hidden="1">[6]Presentacion!#REF!</definedName>
    <definedName name="Z_D55C8B2E_861A_459E_9D09_3AF38A1DE99E_.wvu.Rows" localSheetId="13" hidden="1">[6]Presentacion!#REF!</definedName>
    <definedName name="Z_D55C8B2E_861A_459E_9D09_3AF38A1DE99E_.wvu.Rows" localSheetId="14" hidden="1">[6]Presentacion!#REF!</definedName>
    <definedName name="Z_D55C8B2E_861A_459E_9D09_3AF38A1DE99E_.wvu.Rows" localSheetId="17" hidden="1">[6]Presentacion!#REF!</definedName>
    <definedName name="Z_D55C8B2E_861A_459E_9D09_3AF38A1DE99E_.wvu.Rows" localSheetId="18" hidden="1">[6]Presentacion!#REF!</definedName>
    <definedName name="Z_D55C8B2E_861A_459E_9D09_3AF38A1DE99E_.wvu.Rows" localSheetId="19" hidden="1">[6]Presentacion!#REF!</definedName>
    <definedName name="Z_D55C8B2E_861A_459E_9D09_3AF38A1DE99E_.wvu.Rows" localSheetId="21" hidden="1">[6]Presentacion!#REF!</definedName>
    <definedName name="Z_D55C8B2E_861A_459E_9D09_3AF38A1DE99E_.wvu.Rows" localSheetId="22" hidden="1">[6]Presentacion!#REF!</definedName>
    <definedName name="Z_D55C8B2E_861A_459E_9D09_3AF38A1DE99E_.wvu.Rows" localSheetId="1" hidden="1">[6]Presentacion!#REF!</definedName>
    <definedName name="Z_D55C8B2E_861A_459E_9D09_3AF38A1DE99E_.wvu.Rows" localSheetId="2" hidden="1">[6]Presentacion!#REF!</definedName>
    <definedName name="Z_D55C8B2E_861A_459E_9D09_3AF38A1DE99E_.wvu.Rows" localSheetId="3" hidden="1">[6]Presentacion!#REF!</definedName>
    <definedName name="Z_D55C8B2E_861A_459E_9D09_3AF38A1DE99E_.wvu.Rows" localSheetId="4" hidden="1">[6]Presentacion!#REF!</definedName>
    <definedName name="Z_D55C8B2E_861A_459E_9D09_3AF38A1DE99E_.wvu.Rows" localSheetId="5" hidden="1">[6]Presentacion!#REF!</definedName>
    <definedName name="Z_D55C8B2E_861A_459E_9D09_3AF38A1DE99E_.wvu.Rows" localSheetId="6" hidden="1">[6]Presentacion!#REF!</definedName>
    <definedName name="Z_D55C8B2E_861A_459E_9D09_3AF38A1DE99E_.wvu.Rows" localSheetId="7" hidden="1">[6]Presentacion!#REF!</definedName>
    <definedName name="Z_D55C8B2E_861A_459E_9D09_3AF38A1DE99E_.wvu.Rows" localSheetId="8" hidden="1">[6]Presentacion!#REF!</definedName>
    <definedName name="Z_D55C8B2E_861A_459E_9D09_3AF38A1DE99E_.wvu.Rows" hidden="1">[6]Presentacion!#REF!</definedName>
    <definedName name="Z_F540D718_D9AA_403F_AE49_60D937FD77E5_.1" localSheetId="9" hidden="1">[6]Presentacion!#REF!</definedName>
    <definedName name="Z_F540D718_D9AA_403F_AE49_60D937FD77E5_.1" localSheetId="10" hidden="1">[6]Presentacion!#REF!</definedName>
    <definedName name="Z_F540D718_D9AA_403F_AE49_60D937FD77E5_.1" localSheetId="11" hidden="1">[6]Presentacion!#REF!</definedName>
    <definedName name="Z_F540D718_D9AA_403F_AE49_60D937FD77E5_.1" localSheetId="12" hidden="1">[6]Presentacion!#REF!</definedName>
    <definedName name="Z_F540D718_D9AA_403F_AE49_60D937FD77E5_.1" localSheetId="13" hidden="1">[6]Presentacion!#REF!</definedName>
    <definedName name="Z_F540D718_D9AA_403F_AE49_60D937FD77E5_.1" localSheetId="14" hidden="1">[6]Presentacion!#REF!</definedName>
    <definedName name="Z_F540D718_D9AA_403F_AE49_60D937FD77E5_.1" localSheetId="17" hidden="1">[6]Presentacion!#REF!</definedName>
    <definedName name="Z_F540D718_D9AA_403F_AE49_60D937FD77E5_.1" localSheetId="18" hidden="1">[6]Presentacion!#REF!</definedName>
    <definedName name="Z_F540D718_D9AA_403F_AE49_60D937FD77E5_.1" localSheetId="19" hidden="1">[6]Presentacion!#REF!</definedName>
    <definedName name="Z_F540D718_D9AA_403F_AE49_60D937FD77E5_.1" localSheetId="21" hidden="1">[6]Presentacion!#REF!</definedName>
    <definedName name="Z_F540D718_D9AA_403F_AE49_60D937FD77E5_.1" localSheetId="22" hidden="1">[6]Presentacion!#REF!</definedName>
    <definedName name="Z_F540D718_D9AA_403F_AE49_60D937FD77E5_.1" localSheetId="1" hidden="1">[6]Presentacion!#REF!</definedName>
    <definedName name="Z_F540D718_D9AA_403F_AE49_60D937FD77E5_.1" localSheetId="2" hidden="1">[6]Presentacion!#REF!</definedName>
    <definedName name="Z_F540D718_D9AA_403F_AE49_60D937FD77E5_.1" localSheetId="3" hidden="1">[6]Presentacion!#REF!</definedName>
    <definedName name="Z_F540D718_D9AA_403F_AE49_60D937FD77E5_.1" localSheetId="4" hidden="1">[6]Presentacion!#REF!</definedName>
    <definedName name="Z_F540D718_D9AA_403F_AE49_60D937FD77E5_.1" localSheetId="5" hidden="1">[6]Presentacion!#REF!</definedName>
    <definedName name="Z_F540D718_D9AA_403F_AE49_60D937FD77E5_.1" localSheetId="6" hidden="1">[6]Presentacion!#REF!</definedName>
    <definedName name="Z_F540D718_D9AA_403F_AE49_60D937FD77E5_.1" localSheetId="7" hidden="1">[6]Presentacion!#REF!</definedName>
    <definedName name="Z_F540D718_D9AA_403F_AE49_60D937FD77E5_.1" localSheetId="8" hidden="1">[6]Presentacion!#REF!</definedName>
    <definedName name="Z_F540D718_D9AA_403F_AE49_60D937FD77E5_.1" hidden="1">[6]Presentacion!#REF!</definedName>
    <definedName name="Z_F540D718_D9AA_403F_AE49_60D937FD77E5_.wvu.Rows" localSheetId="9" hidden="1">[6]Presentacion!#REF!</definedName>
    <definedName name="Z_F540D718_D9AA_403F_AE49_60D937FD77E5_.wvu.Rows" localSheetId="10" hidden="1">[6]Presentacion!#REF!</definedName>
    <definedName name="Z_F540D718_D9AA_403F_AE49_60D937FD77E5_.wvu.Rows" localSheetId="11" hidden="1">[6]Presentacion!#REF!</definedName>
    <definedName name="Z_F540D718_D9AA_403F_AE49_60D937FD77E5_.wvu.Rows" localSheetId="12" hidden="1">[6]Presentacion!#REF!</definedName>
    <definedName name="Z_F540D718_D9AA_403F_AE49_60D937FD77E5_.wvu.Rows" localSheetId="13" hidden="1">[6]Presentacion!#REF!</definedName>
    <definedName name="Z_F540D718_D9AA_403F_AE49_60D937FD77E5_.wvu.Rows" localSheetId="14" hidden="1">[6]Presentacion!#REF!</definedName>
    <definedName name="Z_F540D718_D9AA_403F_AE49_60D937FD77E5_.wvu.Rows" localSheetId="17" hidden="1">[6]Presentacion!#REF!</definedName>
    <definedName name="Z_F540D718_D9AA_403F_AE49_60D937FD77E5_.wvu.Rows" localSheetId="18" hidden="1">[6]Presentacion!#REF!</definedName>
    <definedName name="Z_F540D718_D9AA_403F_AE49_60D937FD77E5_.wvu.Rows" localSheetId="19" hidden="1">[6]Presentacion!#REF!</definedName>
    <definedName name="Z_F540D718_D9AA_403F_AE49_60D937FD77E5_.wvu.Rows" localSheetId="21" hidden="1">[6]Presentacion!#REF!</definedName>
    <definedName name="Z_F540D718_D9AA_403F_AE49_60D937FD77E5_.wvu.Rows" localSheetId="22" hidden="1">[6]Presentacion!#REF!</definedName>
    <definedName name="Z_F540D718_D9AA_403F_AE49_60D937FD77E5_.wvu.Rows" localSheetId="1" hidden="1">[6]Presentacion!#REF!</definedName>
    <definedName name="Z_F540D718_D9AA_403F_AE49_60D937FD77E5_.wvu.Rows" localSheetId="2" hidden="1">[6]Presentacion!#REF!</definedName>
    <definedName name="Z_F540D718_D9AA_403F_AE49_60D937FD77E5_.wvu.Rows" localSheetId="3" hidden="1">[6]Presentacion!#REF!</definedName>
    <definedName name="Z_F540D718_D9AA_403F_AE49_60D937FD77E5_.wvu.Rows" localSheetId="4" hidden="1">[6]Presentacion!#REF!</definedName>
    <definedName name="Z_F540D718_D9AA_403F_AE49_60D937FD77E5_.wvu.Rows" localSheetId="5" hidden="1">[6]Presentacion!#REF!</definedName>
    <definedName name="Z_F540D718_D9AA_403F_AE49_60D937FD77E5_.wvu.Rows" localSheetId="6" hidden="1">[6]Presentacion!#REF!</definedName>
    <definedName name="Z_F540D718_D9AA_403F_AE49_60D937FD77E5_.wvu.Rows" localSheetId="7" hidden="1">[6]Presentacion!#REF!</definedName>
    <definedName name="Z_F540D718_D9AA_403F_AE49_60D937FD77E5_.wvu.Rows" localSheetId="8" hidden="1">[6]Presentacion!#REF!</definedName>
    <definedName name="Z_F540D718_D9AA_403F_AE49_60D937FD77E5_.wvu.Rows" hidden="1">[6]Presentacion!#REF!</definedName>
  </definedNames>
  <calcPr calcId="179017"/>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1" i="49" l="1"/>
  <c r="D17" i="49"/>
  <c r="D18" i="49" s="1"/>
  <c r="F18" i="49" s="1"/>
  <c r="D16" i="49"/>
  <c r="F16" i="49" s="1"/>
  <c r="D15" i="49"/>
  <c r="F15" i="49" s="1"/>
  <c r="D12" i="49"/>
  <c r="F12" i="49" s="1"/>
  <c r="D11" i="49"/>
  <c r="F11" i="49" s="1"/>
  <c r="D10" i="49"/>
  <c r="F10" i="49" s="1"/>
  <c r="D9" i="49"/>
  <c r="F9" i="49" s="1"/>
  <c r="F17" i="49" l="1"/>
  <c r="F23" i="49" s="1"/>
  <c r="F24" i="49" l="1"/>
  <c r="F26" i="49"/>
  <c r="F25" i="49"/>
  <c r="F27" i="49" l="1"/>
  <c r="F28" i="49" s="1"/>
  <c r="F29" i="49" s="1"/>
  <c r="C31" i="47" l="1"/>
  <c r="C24" i="47"/>
  <c r="C17" i="47"/>
</calcChain>
</file>

<file path=xl/sharedStrings.xml><?xml version="1.0" encoding="utf-8"?>
<sst xmlns="http://schemas.openxmlformats.org/spreadsheetml/2006/main" count="1052" uniqueCount="531">
  <si>
    <t>ITEM</t>
  </si>
  <si>
    <t>REPRESENTANTE LEGAL</t>
  </si>
  <si>
    <t>OFERENTE: _____________________________________</t>
  </si>
  <si>
    <t>OFERENTE:_____________</t>
  </si>
  <si>
    <t>NUMERO DE OFERTA: :____________________</t>
  </si>
  <si>
    <t>UNIDAD</t>
  </si>
  <si>
    <t xml:space="preserve">DESCRIPCION GENERAL </t>
  </si>
  <si>
    <t>NOTA:</t>
  </si>
  <si>
    <t>EL OFERENTE podrá utilizar este formato o adjuntar la descripion en word</t>
  </si>
  <si>
    <t>CARGO</t>
  </si>
  <si>
    <t>NOMBRE</t>
  </si>
  <si>
    <t>ESPECIALIDAD</t>
  </si>
  <si>
    <t>AÑOS DE EXPERIENCIA</t>
  </si>
  <si>
    <t>ADJUNTAR HOJA DE VIDA</t>
  </si>
  <si>
    <t>(SI /NO)</t>
  </si>
  <si>
    <t>Anexo 1.  (Describir)</t>
  </si>
  <si>
    <t>Anexo 2. (Describir)</t>
  </si>
  <si>
    <t>Anexo 3. (Describir)</t>
  </si>
  <si>
    <t>Anexo 4. (Describir)</t>
  </si>
  <si>
    <t>Anexo 5. (Describir)</t>
  </si>
  <si>
    <t>Anexo 6. (Describir)</t>
  </si>
  <si>
    <t>DESCRIPCION GENERAL DE ANEXOS</t>
  </si>
  <si>
    <t>CAPITAL DE TRABAJO</t>
  </si>
  <si>
    <t>ACTIVO CORRIENTE (AC)</t>
  </si>
  <si>
    <t>PACIVO CORRIENTE (PC)</t>
  </si>
  <si>
    <t>CAPITAL DE TRABAJO (CT= AC-PC)</t>
  </si>
  <si>
    <t>VALOR EN USD</t>
  </si>
  <si>
    <t>RATIO LIQUIDEZ</t>
  </si>
  <si>
    <t>RATIO LIQUIDEZ (RL=AC/PC)</t>
  </si>
  <si>
    <t>NIVEL DE ENDEUDAMIENTO</t>
  </si>
  <si>
    <t>PASIVO TOTAL (PT)</t>
  </si>
  <si>
    <t>NIVEL DE ENDEUDAMIENTO (NE=PT/AT)</t>
  </si>
  <si>
    <t>ACTIVO TOTAL (AT)</t>
  </si>
  <si>
    <t>Demandante Si () NO ()</t>
  </si>
  <si>
    <t>Demandado SI () NO ()</t>
  </si>
  <si>
    <r>
      <t xml:space="preserve">A continuación, se relacionan los procesos judiciales en los cuales </t>
    </r>
    <r>
      <rPr>
        <b/>
        <sz val="10"/>
        <color theme="1"/>
        <rFont val="Arial"/>
        <family val="2"/>
      </rPr>
      <t xml:space="preserve">EL OFERENTE </t>
    </r>
    <r>
      <rPr>
        <sz val="10"/>
        <color theme="1"/>
        <rFont val="Arial"/>
        <family val="2"/>
      </rPr>
      <t>se encuentra en calidad de demandante o demandado:</t>
    </r>
  </si>
  <si>
    <t xml:space="preserve">CLASE DE PROCESO </t>
  </si>
  <si>
    <t>No DE PROCESO</t>
  </si>
  <si>
    <t>JUZGADO</t>
  </si>
  <si>
    <t xml:space="preserve">DEMANDANTE </t>
  </si>
  <si>
    <t>DEMANDADO</t>
  </si>
  <si>
    <t>TIPO DE SANCIÓN O MULTA</t>
  </si>
  <si>
    <t>ENTIDAD</t>
  </si>
  <si>
    <t>CONTRATO</t>
  </si>
  <si>
    <t>VALOR DE MULTA</t>
  </si>
  <si>
    <t>TIEMPO DE SANCIÓN (MESES)</t>
  </si>
  <si>
    <t>FECHA DE APLICACIÓN DE LA SANCIÓN Y/O MULTA</t>
  </si>
  <si>
    <t xml:space="preserve">Ha recibido sanciones:    SI () NO ()           </t>
  </si>
  <si>
    <t>Ha recibido multas:   SI () NO()</t>
  </si>
  <si>
    <t>FORMULARIO 1</t>
  </si>
  <si>
    <t>CANTIDADES DE PRECIOS LÍNEA  230kV TRAMO PANTALEÓN - SIQUINALÁ PROYECTO ANILLO PACÍFICO SUR (VARIANTE)</t>
  </si>
  <si>
    <t>FORMULARIO RESUMEN</t>
  </si>
  <si>
    <t>DESCRIPCION</t>
  </si>
  <si>
    <t>CANTIDAD ESTIMADA</t>
  </si>
  <si>
    <t>COSTO DIRECTO</t>
  </si>
  <si>
    <t>COSTO DIRECTO TOTAL (USD)</t>
  </si>
  <si>
    <t>CONSTRUCCIÓN OBRAS CIVILES</t>
  </si>
  <si>
    <t>CONCRETO  (inluye Topografía, acero de refuerzo y puesta a tierra)</t>
  </si>
  <si>
    <t>m3</t>
  </si>
  <si>
    <t>EXCAVACIONES</t>
  </si>
  <si>
    <t>MICROPILOTES (Incluye suministro e instalación)</t>
  </si>
  <si>
    <t>ml</t>
  </si>
  <si>
    <t>RELLENO COMPACTADO</t>
  </si>
  <si>
    <t>MONTAJE ELECTROMECÁNICO</t>
  </si>
  <si>
    <t>MONTAJE DE ESTRUCTURAS</t>
  </si>
  <si>
    <t>TON</t>
  </si>
  <si>
    <t>PINTURA DE BASES DE TORRES</t>
  </si>
  <si>
    <t>TORRE</t>
  </si>
  <si>
    <t>TENDIDO DE HAZ DE CONDUCTORES ACAR 500  (Inclutye ejecución de Brecha)</t>
  </si>
  <si>
    <t>km</t>
  </si>
  <si>
    <t>TENDIDO DE CABLE DE GUARDA OPGW (Incluye pruebas de la fibra)</t>
  </si>
  <si>
    <t>PRUEBAS DE LA LÍNEA</t>
  </si>
  <si>
    <t>PRUEBA DE MEDICION DE PARAMETROS DE LA LÍNEA (long estimada 10 km)</t>
  </si>
  <si>
    <t>GLB</t>
  </si>
  <si>
    <t>T</t>
  </si>
  <si>
    <t>SUBTOTAL COSTOS DIRECTOS</t>
  </si>
  <si>
    <t>a</t>
  </si>
  <si>
    <t>ADMINISTRACIÓN ( _____%)</t>
  </si>
  <si>
    <t>b</t>
  </si>
  <si>
    <t>IMPREVISTOS      ( _______ %)</t>
  </si>
  <si>
    <t>c</t>
  </si>
  <si>
    <t>UTILIDAD              ( ______ %)</t>
  </si>
  <si>
    <t>d</t>
  </si>
  <si>
    <t>SUBTOTAL (T+a+b+c)</t>
  </si>
  <si>
    <t>e</t>
  </si>
  <si>
    <t>IVA     (12 % de d)</t>
  </si>
  <si>
    <t>VALOR TOTAL (d+e)</t>
  </si>
  <si>
    <t>Notas:</t>
  </si>
  <si>
    <t>Se presenta la Oferta bajo la modalidad de precio unitario, las cantidades finalmente a ejecutar son las cantidades teoricas según planos de cimenatciones, tabla de torres, etc</t>
  </si>
  <si>
    <t>Los procesos judiciales en curso en los cuales se encuentre en calidad de demandante o demandado respecto de alguna de las empresas que conforman a LA EMPRESA.</t>
  </si>
  <si>
    <t xml:space="preserve">
A continuación se relacionan las multas y/o sanciones impuestas (N° CONTRATO, Valor de la multa y/o sanción, fecha) a la firma en los últimos tres (3) años.
</t>
  </si>
  <si>
    <t>Nombre del Representante Legal del OFERENTE</t>
  </si>
  <si>
    <t>FORMULARIO 2 - ACLARACIONES Y/O DESVIACIONES A LA OFERTA</t>
  </si>
  <si>
    <t>FORMULARIO 3- VERIFICACIÓN EN LISTAS RESTRICTIVAS</t>
  </si>
  <si>
    <t>INFORMACIÓN GENERAL</t>
  </si>
  <si>
    <t xml:space="preserve">Parte del proyecto ejecutado por el Oferente (%) </t>
  </si>
  <si>
    <t>DATOS DE CONFIRMACIÓN</t>
  </si>
  <si>
    <t xml:space="preserve">Nombre del Contratante: </t>
  </si>
  <si>
    <t xml:space="preserve">Nombre del directivo del Contratante encargado del proyecto: </t>
  </si>
  <si>
    <t xml:space="preserve">Cargo: </t>
  </si>
  <si>
    <t>Objeto del proyecto</t>
  </si>
  <si>
    <t>Descripción</t>
  </si>
  <si>
    <t>Localización</t>
  </si>
  <si>
    <t>Fecha de iniciación</t>
  </si>
  <si>
    <t>Fecha de terminación</t>
  </si>
  <si>
    <t>Valor del Contrato : Obras principales:</t>
  </si>
  <si>
    <t>USD</t>
  </si>
  <si>
    <t>Obras Principales</t>
  </si>
  <si>
    <t>Teléfono,</t>
  </si>
  <si>
    <t xml:space="preserve"> E-mail: </t>
  </si>
  <si>
    <t>FORMULARIO 4 - EXPERIENCIA ESPECIFICA DEL OFERENTE DURANTE LOS ULTIMOS QUINCE AÑOS</t>
  </si>
  <si>
    <t>CANTIDADES Y PRESUPUESTO OBRAS GENERALES</t>
  </si>
  <si>
    <t>CANTIDADES
 TOTALES</t>
  </si>
  <si>
    <t>PRECIO UNITARIO $ USD</t>
  </si>
  <si>
    <t>PRECIO TOTAL $ USD</t>
  </si>
  <si>
    <t>SUBTOTAL</t>
  </si>
  <si>
    <t>TOTAL OBRAS GENERALES</t>
  </si>
  <si>
    <t>TRANSPORTE</t>
  </si>
  <si>
    <t>PUESTA EN MARCHA</t>
  </si>
  <si>
    <t>CANTIDADES Y PRESUPUESTO CIVILES NO SUBTERRÁNEAS</t>
  </si>
  <si>
    <t>TOTAL OBRAS CIVILES NO SUBTERRÁNEAS</t>
  </si>
  <si>
    <t>IVA (12%)</t>
  </si>
  <si>
    <t>FORMULARIO 5 - SUBCONTRATISTAS PROPUESTOS</t>
  </si>
  <si>
    <t xml:space="preserve">Si el Oferente desea subcontratar, deberá consignarlo a continuación, señalando los ítems que desea subcontratar e incluyendo la información del subcontratista (nombre, dirección, infraestructura técnica, experiencia en la actividad que desea ejecutar, adjuntando los certificados de los sistemas de gestión de calidad correspondientes, autorización para ofrecer el producto, etc. (según sea el caso).
</t>
  </si>
  <si>
    <t>SUBCONTRATISTA</t>
  </si>
  <si>
    <t xml:space="preserve">PAIS DE ORIGEN </t>
  </si>
  <si>
    <t xml:space="preserve">UNIDAD </t>
  </si>
  <si>
    <t>CANTIDAD</t>
  </si>
  <si>
    <t>ACTIVIDAD A SUBCONTRATAR</t>
  </si>
  <si>
    <t>MODELO (AÑO)</t>
  </si>
  <si>
    <t>EQUIPO PROPIO 
(SI/NO)</t>
  </si>
  <si>
    <t>ACTIVIDAD EN LA CUAL SE VA A UTILIZAR</t>
  </si>
  <si>
    <t>OFERTA No.:</t>
  </si>
  <si>
    <t xml:space="preserve">En caso de discrepancia entre esta información y la contenida en los formatos correspondientes, prevalecerá la última. </t>
  </si>
  <si>
    <t>SI______</t>
  </si>
  <si>
    <t>NO______</t>
  </si>
  <si>
    <t>PRECIOS FIJOS:</t>
  </si>
  <si>
    <t>ACEPTA LA FORMA DE PAGO:</t>
  </si>
  <si>
    <t>COSTO TOTAL INCLUIDO IVA</t>
  </si>
  <si>
    <t>GLOBAL</t>
  </si>
  <si>
    <r>
      <rPr>
        <b/>
        <sz val="11"/>
        <color theme="1"/>
        <rFont val="Calibri"/>
        <family val="2"/>
        <scheme val="minor"/>
      </rPr>
      <t xml:space="preserve">NOTA: </t>
    </r>
    <r>
      <rPr>
        <sz val="11"/>
        <color theme="1"/>
        <rFont val="Calibri"/>
        <family val="2"/>
        <scheme val="minor"/>
      </rPr>
      <t xml:space="preserve">
</t>
    </r>
    <r>
      <rPr>
        <b/>
        <sz val="11"/>
        <color theme="1"/>
        <rFont val="Calibri"/>
        <family val="2"/>
        <scheme val="minor"/>
      </rPr>
      <t>LA EMPRESA</t>
    </r>
    <r>
      <rPr>
        <sz val="11"/>
        <color theme="1"/>
        <rFont val="Calibri"/>
        <family val="2"/>
        <scheme val="minor"/>
      </rPr>
      <t xml:space="preserve"> SE RESERVA EL DERECHO DE SOLICITAR LAS CERTIFICACIONES DE LOS PROPIETARIOS DE CADA UNA DE LAS OBRAS.
 Sólo se tendrá en cuenta esta experiencia cuando el avance de obra sea superior al 50%.</t>
    </r>
  </si>
  <si>
    <t>FORMULARIO 1- DEMANDAS, MULTAS Y/O SANCIONES</t>
  </si>
  <si>
    <t xml:space="preserve">EPC CRUCE SUBACUATICO Y SUBTERRÁNEO DE LA LINEA DE TRANSMISION A 230 Kv IZABAL - MORALES
</t>
  </si>
  <si>
    <t>EPC CRUCE SUBACUATICO Y SUBTERRÁNEO DE LA LINEA DE TRANSMISION A 230 Kv IZABAL - MORALES</t>
  </si>
  <si>
    <t>TITULO O CONTENIDO DEL DOCUMENTO</t>
  </si>
  <si>
    <t>NOMBRE DEL ARCHIVO</t>
  </si>
  <si>
    <t>ESTA  LABORANDO</t>
  </si>
  <si>
    <t>CANTIDADES Y PRESUPUESTO OBRAS ELECTRICAS</t>
  </si>
  <si>
    <t>SUMINISTROS ELECTRICOS</t>
  </si>
  <si>
    <t>SUMINISTROS OBRAS GENERALES</t>
  </si>
  <si>
    <t>TENDIDO Y MONTAJE CABLE AISLADO</t>
  </si>
  <si>
    <t>2.1.1</t>
  </si>
  <si>
    <t>2.1.2</t>
  </si>
  <si>
    <t>2.1.3</t>
  </si>
  <si>
    <t>2.1.4</t>
  </si>
  <si>
    <t>2.1.5</t>
  </si>
  <si>
    <t>2.1.6</t>
  </si>
  <si>
    <t>2.1.7</t>
  </si>
  <si>
    <t>2.2.1</t>
  </si>
  <si>
    <t>2.2.2</t>
  </si>
  <si>
    <t>2.2.3</t>
  </si>
  <si>
    <t>2.2.4</t>
  </si>
  <si>
    <t>2.2.5</t>
  </si>
  <si>
    <t>2.2.6</t>
  </si>
  <si>
    <t>2.2.7</t>
  </si>
  <si>
    <t>2.2.8</t>
  </si>
  <si>
    <t>2.3.1</t>
  </si>
  <si>
    <t>2.3.2</t>
  </si>
  <si>
    <t>2.3.3</t>
  </si>
  <si>
    <t>2.3.4</t>
  </si>
  <si>
    <t>2.3.5</t>
  </si>
  <si>
    <t>2.3.6</t>
  </si>
  <si>
    <t>2.3.7</t>
  </si>
  <si>
    <t>2.4.1</t>
  </si>
  <si>
    <t>2.4.2</t>
  </si>
  <si>
    <t>2.4.3</t>
  </si>
  <si>
    <t>2.4.4</t>
  </si>
  <si>
    <t>2.4.5</t>
  </si>
  <si>
    <t>2.4.6</t>
  </si>
  <si>
    <t>MISCELANEOS</t>
  </si>
  <si>
    <t>2.5.1</t>
  </si>
  <si>
    <t>2.5.2</t>
  </si>
  <si>
    <t>2.5.3</t>
  </si>
  <si>
    <t>2.5.4</t>
  </si>
  <si>
    <t>2.5.5</t>
  </si>
  <si>
    <t>2.5.6</t>
  </si>
  <si>
    <t>TOTAL  PUESTA EN MARCHA</t>
  </si>
  <si>
    <t>TOTAL TENDIDO Y MONTAJE CABLE AISLADO</t>
  </si>
  <si>
    <t>TOTAL TRANSPORTE</t>
  </si>
  <si>
    <t>TOTAL SUMINISTROS ELECTRICOS</t>
  </si>
  <si>
    <t>TOTAL MISCELANEOS</t>
  </si>
  <si>
    <t xml:space="preserve">SUMINSTRO CIVILES </t>
  </si>
  <si>
    <t>CANTIDADES Y PRESUPUESTO VIAS DE ACCESO AL SITIO DE LAS OBRAS</t>
  </si>
  <si>
    <t>ADECUACIÓN DE ACCESOS EXISTENTES</t>
  </si>
  <si>
    <t>CANTIDADES Y PRESUPUESTO INSTALACIÓN DE TUBERÍA MÉTODO PERFORACIÓN HORIZONTAL DIRIGIDA - SECTOR I</t>
  </si>
  <si>
    <t>TOTAL ADECUACIÓN DE ACCESOS EXISTENTES</t>
  </si>
  <si>
    <t>6.1.1</t>
  </si>
  <si>
    <t>6.1.2</t>
  </si>
  <si>
    <t>6.1.3</t>
  </si>
  <si>
    <t>6.1.4</t>
  </si>
  <si>
    <t>6.1.5</t>
  </si>
  <si>
    <t>6.1.6</t>
  </si>
  <si>
    <t>6.1.7</t>
  </si>
  <si>
    <t>6.1.8</t>
  </si>
  <si>
    <t>6.1.9</t>
  </si>
  <si>
    <t>6.1.10</t>
  </si>
  <si>
    <t>6.1.11</t>
  </si>
  <si>
    <t>6.1.12</t>
  </si>
  <si>
    <t>TOTAL INSTALACIÓN TUBERÍA MÉTODO PIPE JACKING</t>
  </si>
  <si>
    <t>6.2.2</t>
  </si>
  <si>
    <t>6.2.1</t>
  </si>
  <si>
    <t>6.2.3</t>
  </si>
  <si>
    <t>6.2.4</t>
  </si>
  <si>
    <t>6.2.5</t>
  </si>
  <si>
    <t>6.2.6</t>
  </si>
  <si>
    <t>6.2.7</t>
  </si>
  <si>
    <t>6.2.8</t>
  </si>
  <si>
    <t>6.2.9</t>
  </si>
  <si>
    <t>INSTALACIÓN Y SUMINISTROS DE TUBERÍA MÉTODO PHD</t>
  </si>
  <si>
    <t>TOTAL INSTALACIÓN Y SUMINISTROS DE TUBERÍA MÉTODO PHD</t>
  </si>
  <si>
    <t>5.1.2</t>
  </si>
  <si>
    <t>5.1.3</t>
  </si>
  <si>
    <t>5.1.4</t>
  </si>
  <si>
    <t>5.1.1</t>
  </si>
  <si>
    <t>5.1.5</t>
  </si>
  <si>
    <t>5.1.6</t>
  </si>
  <si>
    <t>5.1.7</t>
  </si>
  <si>
    <t>5.2.1</t>
  </si>
  <si>
    <t>5.2.2</t>
  </si>
  <si>
    <t>5.2.3</t>
  </si>
  <si>
    <t>5.2.4</t>
  </si>
  <si>
    <t>5.2.5</t>
  </si>
  <si>
    <t>5.2.6</t>
  </si>
  <si>
    <t>CONSTRUCCION DE CAMARA(S) (INTALACION, LANZAMIENTO Y RECEPCION, RECEPCION Y EMPALME, LANZAMIENTO, TERMINALES) LA APLIQUE PARA EL SECTOR I</t>
  </si>
  <si>
    <t>TOTAL CONSTRUCCION DE CAMARA(S)</t>
  </si>
  <si>
    <t>INSTALACIÓN Y SUMINISTROS DE TUBERÍA MÉTODO PIPE JACKING</t>
  </si>
  <si>
    <t>CANTIDADES Y PRESUPUESTO INSTALACIÓN TUBERÍA MÉTODO PIPE JACKING - SECTOR II y III</t>
  </si>
  <si>
    <t>CONSTRUCCION DE CAMARA(S) (INTALACION, LANZAMIENTO Y RECEPCION, RECEPCION Y EMPALME, LANZAMIENTO, TERMINALES) LA APLIQUE PARA EL SECTOR II y III</t>
  </si>
  <si>
    <t>CANTIDADES Y PRESUPUESTO OTROS COSTOS E IMPREVISTOS</t>
  </si>
  <si>
    <t>TOTAL  OTROS COSTOS E IMPREVISTOS</t>
  </si>
  <si>
    <t>FORMULARIO 9 - PERSONAL PROPUESTO Y EXPERIENCIA DEL MISMO</t>
  </si>
  <si>
    <t xml:space="preserve">EPC CRUCE SUBACUATICO Y SUBTERRÁNEO DE LA LINEA DE TRANSMISION A 230 Kv IZABAL - MORALES
</t>
  </si>
  <si>
    <t>FORMULARIO 14 - INFORMACIÓN GENERAL OFERTA ECONÓMICA</t>
  </si>
  <si>
    <t>FORMULARIO 15.1.1 - LISTA DE CANTIDADES  Y PRECIOS OFERTADOS SIN ANTICIPO</t>
  </si>
  <si>
    <t>CUADRILLA DESPEJE Y ADECUACION</t>
  </si>
  <si>
    <t>CUADRILLA DE ESTUDIOS DE SUELOS</t>
  </si>
  <si>
    <t>CUADRILLA DE OBRAS COMPLEMENTARIAS</t>
  </si>
  <si>
    <t>Nota 1:</t>
  </si>
  <si>
    <t>Nota 2:</t>
  </si>
  <si>
    <t>Nota 3:</t>
  </si>
  <si>
    <t>Nota 4:</t>
  </si>
  <si>
    <t>|</t>
  </si>
  <si>
    <t>Nota 5:</t>
  </si>
  <si>
    <t>Nota 6:</t>
  </si>
  <si>
    <t>TOTAL CUADRILLA TOPOGRAFIA</t>
  </si>
  <si>
    <t>TOTAL CUADRILLA DE EXCAVACION</t>
  </si>
  <si>
    <t>TOTAL CUADRILLA DE OBRAS COMPLEMENTARIAS</t>
  </si>
  <si>
    <t>Nota 7:</t>
  </si>
  <si>
    <t>FORMULARIO 15.2.2 - LISTA DE CANTIDADES  Y PRECIOS OFERTADOS CON ANTICIPO</t>
  </si>
  <si>
    <t xml:space="preserve">FORMULARIO 17 - INDICADORES FINANCIEROS </t>
  </si>
  <si>
    <t>FORMULARIO 19 - ANEXOS DE LA OFERTA</t>
  </si>
  <si>
    <t>FORMULARIO 11 - REQUISITOS MÍNIMOS DE CUMPLIMIENTO PLAN DE CALIDAD PARA CONTRATISTAS</t>
  </si>
  <si>
    <t>EL OFERENTE CUMPLE EL REQUISITO?</t>
  </si>
  <si>
    <t>PROCESO/ASPECTO</t>
  </si>
  <si>
    <t>DOCUMENTO Y PAGINA PARA VERIFICACIÓN</t>
  </si>
  <si>
    <t xml:space="preserve">1. ALCANCE </t>
  </si>
  <si>
    <t>2. ELEMENTOS DE ENTRADA</t>
  </si>
  <si>
    <t>3. CONTROL DE DOCUMENTOS</t>
  </si>
  <si>
    <t>4. CONTROL DE REGISTROS</t>
  </si>
  <si>
    <t>5. RESPONSABILIDAD DE LA DIRECCIÓN</t>
  </si>
  <si>
    <t>6. PLANIFICACIÓN</t>
  </si>
  <si>
    <t>7. RESPONSABILIDAD, AUTORIDAD Y COMUNICACIÓN</t>
  </si>
  <si>
    <t>8. REVISIÓN POR LA DIRECCIÓN</t>
  </si>
  <si>
    <t>9. GESTIÓN DE LOS RECURSOS</t>
  </si>
  <si>
    <t>10. REALIZACIÓN DEL PRODUCTO</t>
  </si>
  <si>
    <t>10.1 Planificación de la realización del producto</t>
  </si>
  <si>
    <t>11. COMPRAS (Proceso de compras, información de las compras y verificación de productos o servicios)</t>
  </si>
  <si>
    <t xml:space="preserve">12. PRODUCCIÓN Y PRESTACIÓN DEL SERVICIO </t>
  </si>
  <si>
    <t>13. CONTROL DE LOS EQUIPOS DE SEGUIMIENTO Y MEDICIÓN</t>
  </si>
  <si>
    <t>15. CONTROL DEL PRODUCTO NO CONFORME</t>
  </si>
  <si>
    <t>16. MEJORA</t>
  </si>
  <si>
    <t>1. Politica HSQ</t>
  </si>
  <si>
    <t>2. Politica de tabaco, alcohol y drogas</t>
  </si>
  <si>
    <t xml:space="preserve">3. Plan de Seguridad, Salud Ocupacional </t>
  </si>
  <si>
    <t>4. Reglamento de Higiene y Seguridad Industrial</t>
  </si>
  <si>
    <t>5. Certificado de trabajadores autorizados para trabajos en alturas.</t>
  </si>
  <si>
    <t>6. Matriz de identificación de peligros, evaluación de riesgos y controles</t>
  </si>
  <si>
    <t>8. Competencias del personal HS</t>
  </si>
  <si>
    <t>9. Funciones y responsabilidades HS</t>
  </si>
  <si>
    <t>10. Requisistos HS para subcontratistas</t>
  </si>
  <si>
    <t>11. Manual de Investigación y reporte de incidentes</t>
  </si>
  <si>
    <t>12. Plan general y coordinación de respuesta a emergencias</t>
  </si>
  <si>
    <t>13. Indicadores de  Accidentalidad</t>
  </si>
  <si>
    <t>FORMULARIO 12 - REQUISITOS MÍNIMOS DE CUMPLIMIENTO HSQ PARA CONTRATISTAS</t>
  </si>
  <si>
    <t>1.4. Programa de cumplimiento</t>
  </si>
  <si>
    <t>El presente formulario se debe diligenciar con los precios unitarios, aunque la modalidad del CONTRATO sea EPC y el pago sea por suma global fija. La EMPRESA exige conocer el planteamiento de las actividades y costos para todos los efectos que el CONTRATO.</t>
  </si>
  <si>
    <r>
      <t>EJECUCIÓN BAJO MODALIDAD "</t>
    </r>
    <r>
      <rPr>
        <b/>
        <u/>
        <sz val="12"/>
        <rFont val="Arial"/>
        <family val="2"/>
      </rPr>
      <t>EPC"</t>
    </r>
    <r>
      <rPr>
        <b/>
        <sz val="12"/>
        <rFont val="Arial"/>
        <family val="2"/>
      </rPr>
      <t xml:space="preserve"> CRUCE   SUBACUATICO Y SUBTERRÁNEO DE RÍO DULCE </t>
    </r>
  </si>
  <si>
    <t xml:space="preserve">EJECUCIÓN BAJO MODALIDAD "EPC" CRUCE  SUBACUATICO Y SUBTERRÁNEO DE RÍO DULCE </t>
  </si>
  <si>
    <t>FORMULARIO 13 - INFORMACION MINIMA REQUERIDA PARA DAR CUMPLIMIENTO AL PLAN DE GESTION AMBIENTAL (PGA)</t>
  </si>
  <si>
    <t>15. AUDITORIA</t>
  </si>
  <si>
    <t>16. CONTROL DEL PRODUCTO NO CONFORME</t>
  </si>
  <si>
    <t>17. PLAN DE MEJORA</t>
  </si>
  <si>
    <t>Nota 8:</t>
  </si>
  <si>
    <t>EPC JULIO 30 DEL 2018</t>
  </si>
  <si>
    <t>FORMULARIO 7 - LISTADO Y DOCUMENTOS DE LA PROPUESTA TECNICA</t>
  </si>
  <si>
    <t>FORMULARIO 10 -  EQUIPO Y SUMINISTROS PARA CONSTRUCCION DEL PROYECTO</t>
  </si>
  <si>
    <t>ESPECIFICACION TECNICA (INCLUIR NORMA)</t>
  </si>
  <si>
    <t>EDT</t>
  </si>
  <si>
    <t>NOTAS:</t>
  </si>
  <si>
    <t>NUMERO DE OFERTA:____________________</t>
  </si>
  <si>
    <r>
      <t xml:space="preserve">NOTA:  </t>
    </r>
    <r>
      <rPr>
        <sz val="12"/>
        <color theme="1"/>
        <rFont val="Arial"/>
        <family val="2"/>
      </rPr>
      <t xml:space="preserve">El Oferente debe hacer una descripción detallada de la propuesta técnica alternativa,  (Si no presenta oferta técnica alternativa, debe indicarlo aquí). En caso de presentarla debera adjuntar junto al presente formulario la propuesta economica empleando los formatos  de los formularios 14, 15.1, 15.1.1, 15.2, 15.2.2. A continuacion se indica la informacion solicitada para dar claridad al </t>
    </r>
    <r>
      <rPr>
        <b/>
        <sz val="12"/>
        <color theme="1"/>
        <rFont val="Arial"/>
        <family val="2"/>
      </rPr>
      <t>análisis técnico</t>
    </r>
    <r>
      <rPr>
        <sz val="12"/>
        <color theme="1"/>
        <rFont val="Arial"/>
        <family val="2"/>
      </rPr>
      <t xml:space="preserve">, mas no limita al OFERENTE en la inclucion de informacion y/o anexos que brinden mas claridad a su propuesta alternativa.
</t>
    </r>
  </si>
  <si>
    <r>
      <rPr>
        <b/>
        <sz val="12"/>
        <color theme="1"/>
        <rFont val="Arial"/>
        <family val="2"/>
      </rPr>
      <t xml:space="preserve">c) </t>
    </r>
    <r>
      <rPr>
        <sz val="12"/>
        <color theme="1"/>
        <rFont val="Arial"/>
        <family val="2"/>
      </rPr>
      <t xml:space="preserve">Especificar los códigos y normas de diseño que validen y/o homologuen los métodos constructivos de excavación sin zanja propuestos </t>
    </r>
  </si>
  <si>
    <r>
      <rPr>
        <b/>
        <sz val="12"/>
        <color theme="1"/>
        <rFont val="Arial"/>
        <family val="2"/>
      </rPr>
      <t>d)</t>
    </r>
    <r>
      <rPr>
        <sz val="12"/>
        <color theme="1"/>
        <rFont val="Arial"/>
        <family val="2"/>
      </rPr>
      <t xml:space="preserve"> Restricciones y ventajas ambientales del método constructivo de excavación sin zanja propuesto en la alternativa.</t>
    </r>
  </si>
  <si>
    <r>
      <rPr>
        <b/>
        <sz val="12"/>
        <color theme="1"/>
        <rFont val="Arial"/>
        <family val="2"/>
      </rPr>
      <t>e)</t>
    </r>
    <r>
      <rPr>
        <sz val="12"/>
        <color theme="1"/>
        <rFont val="Arial"/>
        <family val="2"/>
      </rPr>
      <t xml:space="preserve"> Programación de Actividades, Cronogramas y Plazo Garantizado de la ejecución </t>
    </r>
  </si>
  <si>
    <r>
      <rPr>
        <b/>
        <sz val="12"/>
        <color theme="1"/>
        <rFont val="Arial"/>
        <family val="2"/>
      </rPr>
      <t>f)</t>
    </r>
    <r>
      <rPr>
        <sz val="12"/>
        <color theme="1"/>
        <rFont val="Arial"/>
        <family val="2"/>
      </rPr>
      <t xml:space="preserve"> Lista de Cantidades y precios ofertados (Formularios 14, 15.1, 15.1.1, 15.2, 15.2.2.)</t>
    </r>
  </si>
  <si>
    <t>7. Tiene definidos los objetivos HSQ específicos para el Contrato?</t>
  </si>
  <si>
    <t>1. PLANIFICACIÓN CUMPLIMIENTO PGA</t>
  </si>
  <si>
    <t xml:space="preserve"> HITOS</t>
  </si>
  <si>
    <t>FORMULARIO 18 -  CRONOGRAMA Y PLAZO GARANTIZADO</t>
  </si>
  <si>
    <t>1-</t>
  </si>
  <si>
    <t>2-</t>
  </si>
  <si>
    <t>Duración Estimada (meses)</t>
  </si>
  <si>
    <t>-</t>
  </si>
  <si>
    <t xml:space="preserve">Comienzo  </t>
  </si>
  <si>
    <t xml:space="preserve">Fin  </t>
  </si>
  <si>
    <t>OBSERVACIONES: El formulario a continuación indica las actividades minimas solicitadas que debera contener el documento a entregar, para dar cumplimiento al plan de gestion ambiental -PGA- del proyecto, pero no limita al contratista a incluir los aspectos que a su criterio considere necesarios y que apliquen al proyecto, para garantizar la conservacion del fauna y flora del sitio de las obras.</t>
  </si>
  <si>
    <t>1.1. Metodología (Considerar las diferentes etapas y actividades del proyecto, componente ambiental involucrado, impacto asociado y medida correspondiente)</t>
  </si>
  <si>
    <t>1.2. Organización (Personal necesario para seguimiento al PGA)</t>
  </si>
  <si>
    <t>1.3. Cronograma  (Considerar diferentes etapas del proyecto)</t>
  </si>
  <si>
    <t>2. SISTEMA DE CONTROL INTERNO</t>
  </si>
  <si>
    <t>2.1. Formato para el control, registro y seguimiento al aprovechamiento del recurso hídrico</t>
  </si>
  <si>
    <t>2.2. Formato para el control, registro y seguimiento a la disposición de residuos líquidos</t>
  </si>
  <si>
    <t>2.3 Formato para el control, registro y seguimiento para residuos sólidos convencionales</t>
  </si>
  <si>
    <t>2.4 Formato para el control, registro y seguimiento para residuos sólidos peligrosos /especiales</t>
  </si>
  <si>
    <t>2.5 Formato para el control, registro y seguimiento del aprovechamiento forestal</t>
  </si>
  <si>
    <t xml:space="preserve">2.6 Formato para el control, registro y seguimiento a materiales de construcción </t>
  </si>
  <si>
    <t>2.7 Plan de Auditorias internas</t>
  </si>
  <si>
    <t>FORMULARIO 15.1 - RESUMEN OFERTA ECONOMICA SIN ANTICIPO - PIPE JACKING - SECTORES II y III</t>
  </si>
  <si>
    <t>FORMULARIO 15.1 - RESUMEN OFERTA ECONOMICA SIN ANTICIPO - PERFORACION HORIZONTAL DIRIGIDA (PHD) - SECTOR I</t>
  </si>
  <si>
    <t>FORMULARIO 15.2 - RESUMEN OFERTA ECONOMICA CON ANTICIPO - PERFORACION HORIZONTAL DIRIGIDA (PHD) - SECTOR I</t>
  </si>
  <si>
    <t>FORMULARIO 15.2 - RESUMEN OFERTA ECONOMICA CON ANTICIPO - PIPE JACKING - SECTORES II y III</t>
  </si>
  <si>
    <t>Los items  en este formulario son opcionales, el Oferente los puede adecuar a sus condiciones  de acuerdo a su plan de constructibilidad para el proyecto.</t>
  </si>
  <si>
    <t>Se debe indicar detalladamente que cantidad de colaboradores conforman las cuadrillas a pesar de ser pago global, LA EMPRESA exige conocer detalladamente la propuesta de cobro de Stand-By propuesta por el OFERENTE.</t>
  </si>
  <si>
    <t>MARCA o PROVEEDOR</t>
  </si>
  <si>
    <t>Porcentaje de participación en la obra % (       ) (El estipulado en el contrato del Consorcio)</t>
  </si>
  <si>
    <t>El trabajo fue ejecutado en Consorcio     Si (___ ) No (___ )</t>
  </si>
  <si>
    <r>
      <t xml:space="preserve">FORMULARIO 16 - STAND - BY - </t>
    </r>
    <r>
      <rPr>
        <b/>
        <sz val="14"/>
        <color rgb="FFFF0000"/>
        <rFont val="Arial"/>
        <family val="2"/>
      </rPr>
      <t>CUADRILLAS DE TRABAJO y MAQUINARIA PESADA</t>
    </r>
  </si>
  <si>
    <t>DISEÑO DETALLADO</t>
  </si>
  <si>
    <t>Inicio de Fabricación</t>
  </si>
  <si>
    <t>Entrada y Tramites en Puerto</t>
  </si>
  <si>
    <t>Proceso de Movilización de Puerto a Centro de Acopio y luego Sitio de Obra</t>
  </si>
  <si>
    <t xml:space="preserve">Instalación de Tuberia para dos Circuitos </t>
  </si>
  <si>
    <t>CONSTRUCCION y REPLANTEO</t>
  </si>
  <si>
    <t>Aprobación del diseño del cable</t>
  </si>
  <si>
    <t>Generacion de Planos y Memorias para Construcción</t>
  </si>
  <si>
    <t>Autorizacion de la Empresa</t>
  </si>
  <si>
    <t xml:space="preserve">COMPRA Y ENTREGA DE SUMINISTROS </t>
  </si>
  <si>
    <t>Perforacion Subterranea SECTOR III</t>
  </si>
  <si>
    <t>Perforacion Subacuatica SECTOR II</t>
  </si>
  <si>
    <t>Pruebas de obstrucción de tuberia (aseguramiento de la integridad de ductos) SECTOR I</t>
  </si>
  <si>
    <t>Pruebas de obstrucción de tuberia (aseguramiento de la integridad de ductos) SECTOR II</t>
  </si>
  <si>
    <t>Pruebas de obstrucción de tuberia (aseguramiento de la integridad de ductos) SECTOR III</t>
  </si>
  <si>
    <t>Instalación de Tuberia para dos Circuitos SECTOR I</t>
  </si>
  <si>
    <t xml:space="preserve">Perforacion Subterranea </t>
  </si>
  <si>
    <t>Instalación de Tuberia para dos Circuitos SECTOR II</t>
  </si>
  <si>
    <t>Instalación de Tuberia para dos Circuitos SECTOR III</t>
  </si>
  <si>
    <t>Perforacion subterranea SECTOR I</t>
  </si>
  <si>
    <t xml:space="preserve">Pruebas de obstrucción de tuberia (aseguramiento de la integridad de ductos) </t>
  </si>
  <si>
    <t>Tendido e Instalacion Cable Aislado para 1 Circuito y Fase de Reserva</t>
  </si>
  <si>
    <t>Pruebas a los cables de potencia de comunicación, puesta a tierra, pruebas resonancia, penetracion tipo rayo, ect. ( a todo el cable aislado tendido )</t>
  </si>
  <si>
    <t>Pruebas para operación comercial ( a todo el cable aislado tendido )</t>
  </si>
  <si>
    <t xml:space="preserve">Construccion de Cajas de Empalme </t>
  </si>
  <si>
    <t>Construcción cajas de empalme SECTOR I</t>
  </si>
  <si>
    <t>Construcción cajas de empalme SECTOR II</t>
  </si>
  <si>
    <t>Construcción cajas de empalme SECTOR III</t>
  </si>
  <si>
    <t>Construcción, Montaje de Torres de Transición</t>
  </si>
  <si>
    <t>Suministro y Pruebas e Instalacion de Pararrayos</t>
  </si>
  <si>
    <t>Pruebas y Puesta en Servicio de los Sistemas de Monitoreo de Temperatura y Monitoreo de Descargas (incluye equipos de recoleccion y transmision de datos)</t>
  </si>
  <si>
    <t>Validación de silueta suministrada (ajuste diseño a condiciones finales)</t>
  </si>
  <si>
    <t>Construccion de Cimentaciones</t>
  </si>
  <si>
    <t>Compra y entrega de sumistros y repuestos.</t>
  </si>
  <si>
    <t>Montaje</t>
  </si>
  <si>
    <t>SOCIALIZACION DE LAS OBRAS A COMUNIDADES, PROPIETARIOS Y AUTORIDADES</t>
  </si>
  <si>
    <t>Metodologias</t>
  </si>
  <si>
    <t>Programa de Planeación</t>
  </si>
  <si>
    <t>Programa de Mitigación</t>
  </si>
  <si>
    <t>Programa de Supervisión</t>
  </si>
  <si>
    <t>Programa de Capacitacion Ambiental</t>
  </si>
  <si>
    <t>Arqueologia</t>
  </si>
  <si>
    <t>Plan de Recorrido</t>
  </si>
  <si>
    <t>Coordinación con LA EMPRESA</t>
  </si>
  <si>
    <t>GESTIONES Y MEDIDAS DE MANEJO AMBIENTAL</t>
  </si>
  <si>
    <t>Liberación de Sitio</t>
  </si>
  <si>
    <t>OBRAS PRELIMINARES</t>
  </si>
  <si>
    <t>Movilizacion de Personal</t>
  </si>
  <si>
    <t>Sede Contratista y Adecuacion de Oficinas y Campamento</t>
  </si>
  <si>
    <t xml:space="preserve">Adecuación de Centro de Acopio </t>
  </si>
  <si>
    <t>Adecuación de Accesos Viales</t>
  </si>
  <si>
    <t>Localizacion y Adecuación Estaciones de Tendido (en los 3 SECTORES)</t>
  </si>
  <si>
    <t>Localizacion y Adecuación de Maquinaria para Perforación  (en los 3 SECTORES)</t>
  </si>
  <si>
    <t>4.1.1</t>
  </si>
  <si>
    <t>4.1.2</t>
  </si>
  <si>
    <t>4.1.3</t>
  </si>
  <si>
    <t>4.2.1</t>
  </si>
  <si>
    <t>4.2.2</t>
  </si>
  <si>
    <t>4.2.3</t>
  </si>
  <si>
    <t>4.3.1</t>
  </si>
  <si>
    <t>4.3.2</t>
  </si>
  <si>
    <t>4.3.3</t>
  </si>
  <si>
    <t>4.4.1</t>
  </si>
  <si>
    <t>4.4.2</t>
  </si>
  <si>
    <t>4.4.3</t>
  </si>
  <si>
    <t>4.5.1</t>
  </si>
  <si>
    <t>4.5.2</t>
  </si>
  <si>
    <t>4.5.3</t>
  </si>
  <si>
    <t>4.6.1</t>
  </si>
  <si>
    <t>4.6.2</t>
  </si>
  <si>
    <t>4.6.3</t>
  </si>
  <si>
    <t>4.6.4</t>
  </si>
  <si>
    <t>Tendido e Instalacion Cable Aislado y Empalmes para 1 Circuito y Fase de Reserva SECTOR I</t>
  </si>
  <si>
    <t>Tendido e Instalacion Cable Aislado y Empalmes para 1 Circuito y Fase de Reserva SECTOR II</t>
  </si>
  <si>
    <t>Tendido e Instalacion Cable Aislado y Empalmes para 1 Circuito y Fase de Reserva SECTOR III</t>
  </si>
  <si>
    <t>HSEQ</t>
  </si>
  <si>
    <t xml:space="preserve">OBRAS COMPLEMENTARIAS </t>
  </si>
  <si>
    <t xml:space="preserve">CIERRE </t>
  </si>
  <si>
    <t>Revision Conjunta del CONTRATISTA con LA EMPRESA</t>
  </si>
  <si>
    <t>Puesta en Operación Comercial para Toma de Control por Parte de LA EMPRESA</t>
  </si>
  <si>
    <t>Informe Final de Replanteo (As-Built)</t>
  </si>
  <si>
    <t>Entrega de Informes Finales</t>
  </si>
  <si>
    <t>Entrega Planos (As-Built)</t>
  </si>
  <si>
    <t>Para la evaluación del cronograma, el mismo debera utilizar la  estructura EDT suministrada en el presente formulario.</t>
  </si>
  <si>
    <t>3-</t>
  </si>
  <si>
    <t>4-</t>
  </si>
  <si>
    <t>5-</t>
  </si>
  <si>
    <t>6-</t>
  </si>
  <si>
    <t xml:space="preserve">Utilizar un periodo laboral de 8:00 a 18:00 horas. </t>
  </si>
  <si>
    <t xml:space="preserve">Las excepciones (asuetos y feriados) se deben contemplar en todos aquellos días que no se realizaran trabajos, deben utilizar el Calendario de Guatemala. </t>
  </si>
  <si>
    <t>Todas las tareas deben tener su predecesora (excepto el inicio).</t>
  </si>
  <si>
    <t xml:space="preserve">Todas las tareas deben tener Sucesoras (excepto el fin).   </t>
  </si>
  <si>
    <t>7-</t>
  </si>
  <si>
    <t>8-</t>
  </si>
  <si>
    <t>9-</t>
  </si>
  <si>
    <t xml:space="preserve">Las duraciones de las actividades deben estar expresadas en días. </t>
  </si>
  <si>
    <t>CUADRILLA DE MONTAJE Y VESTIDA ESTRUCTURAS TORRES DE TRANSICION</t>
  </si>
  <si>
    <t>TOTAL CUADRILLA DESPEJE Y ADECUACION</t>
  </si>
  <si>
    <t>INSTALACION Y TENDIDO DE CABLE AISLADO Y EMPALMES</t>
  </si>
  <si>
    <t>TOTAL CUADRILLA DE MONTAJE Y VESTIDA ESTRUCTURAS TORRES DE TRANSICION</t>
  </si>
  <si>
    <t>TOTAL INSTALACION Y TENDIDO DE CABLE AISLADO Y EMPALMES</t>
  </si>
  <si>
    <t>CUADRILLA DE CONSTRUCCION MICROTUNELACION Y OBRA CIVIL</t>
  </si>
  <si>
    <t>TOTAL CUADRILLA DE CONSTRUCCION MICROTUNELACION Y OBRA CIVIL</t>
  </si>
  <si>
    <t xml:space="preserve">CUADRILLA TOPOGRAFIA </t>
  </si>
  <si>
    <t>CUADRILLA CONSTRUCCION CAMARAS DE EMPALME</t>
  </si>
  <si>
    <t xml:space="preserve">MAQUINARIA PESADA </t>
  </si>
  <si>
    <t>TOTAL MAQUINARIA PESADA</t>
  </si>
  <si>
    <t xml:space="preserve">Se reconocerá dia de Stand-By  cuando se cumpla completa la jornada laboral de 8:00 a 18:00 horas. </t>
  </si>
  <si>
    <t xml:space="preserve">TOTAL COSTOS DIRECTOS  SIN  IVA </t>
  </si>
  <si>
    <t xml:space="preserve">TOTAL COSTO DIRECTO EPC </t>
  </si>
  <si>
    <t>TOTAL COSTO DIRECTO SIN IVA</t>
  </si>
  <si>
    <t>OTROS COSTOS E IMPREVISTOS</t>
  </si>
  <si>
    <t xml:space="preserve"> TOTAL COSTOS DIRECTOS SIN  IVA </t>
  </si>
  <si>
    <t>TOTAL COSTOS DIRECTOS STAND-BY CUADRILLAS Y MAQUINARIA PESADA SIN IVA</t>
  </si>
  <si>
    <t>Al diligenciar esta plantilla por favor tenga en cuenta las siguientes consideraciones</t>
  </si>
  <si>
    <t xml:space="preserve">Diligenciar correctamente los campos de esta plantilla para efectuar consultas precisas </t>
  </si>
  <si>
    <t>3. Diligenciar con la nacionalidad en caso de persona natural o país de constitución para personas jurídicas</t>
  </si>
  <si>
    <t>4. Diligenciar con el tipo de contraparte (Colaborador - Accionista - Miembro de Junta - Proveedor - Propietario de predio - Potenciales colaboradores - Arrendatarios de predios - Derechos de paso, etc)</t>
  </si>
  <si>
    <t>1. Diligenciar este campo con el número de documento sin puntos, guiones o caracteres especiales del documento de identidad de cualquier tipo:                                                                                                                                                                                                      Documento Personal de Identificación (DPI), Código único de identificación (CUI), Pasaporte, Número de identificación tributaria (NIT), Cédula de Identidad (CI), Cédula de Ciudadanía (CC), Tarjeta de Identidad (TI), Registro Civil (RC), Cédula de Extranjería (CE), Carné de Identidad (CI), Documento Nacional de Identidad (DNI), Documento Único de Identidad (DUI), identificación oficial o simplemente identificación (ID), Registro único tributario (RUT), identificacion internacional (II), etc</t>
  </si>
  <si>
    <t>2. miembros de Junta Directiva o Consorcio deben diligenciar el nombre de la empresa, el representante(s) legal(es), accionistas con participación superior al 10%  relacionada en el documento de constitución ( RUT y/o NIT, Certificado de existencia de la sociedad, Certificado de Constitución del consorcio)</t>
  </si>
  <si>
    <t>1.Número de RTU o NIT</t>
  </si>
  <si>
    <t>2.Nombre de Empresa/Miembros Junta Directiva/Representantes Legales/Accionistas/Consorcios</t>
  </si>
  <si>
    <t>3. Nacionalidad</t>
  </si>
  <si>
    <t>3. Tipo de Contraparte</t>
  </si>
  <si>
    <t>El cronograma debe ser elaborado y entregado en el software PRIMAVERA.</t>
  </si>
  <si>
    <t>El modo de tarea debe ser “Programada automáticamente” con el fin de identificar la ruta crítica. (en el archivo a entregar en software Primavera)</t>
  </si>
  <si>
    <t>Entrega de suministro de repuestos, identificacion del stock.</t>
  </si>
  <si>
    <t>10-</t>
  </si>
  <si>
    <t>Las actividades no deben tener restricciones dentro del archivo solicitado elaborado con el software Primavera, con el fin de identificar la ruta crítica</t>
  </si>
  <si>
    <t>El OFERENTE debera tener presente que el planteamiento de estas actividades minimas solicitadas en el presente formulario deben realizarse para cada SECTOR .</t>
  </si>
  <si>
    <t>Proceso de Fabricacion del cable</t>
  </si>
  <si>
    <t xml:space="preserve">Describir los proyectos que demuestren la experiencia específica adquirida en el desarrollo integral de proyectos de obas civiles subterráneas con tecnología sin zanja y montaje de tubería y /o proyectos similares (obras lineales como tuneles), que se hayan ejecutado durante los últimos quince (15) años, utilizando el siguiente formato para cada proyecto. </t>
  </si>
  <si>
    <t>1. ALCANCE DEL PLAN DE CALIDAD DEL PROYECTO</t>
  </si>
  <si>
    <t>1.1 REQUISITOS DEL PROYECTO</t>
  </si>
  <si>
    <t>1.2 RIESGO DEL PROYECTO</t>
  </si>
  <si>
    <t xml:space="preserve">2. RESPONSABILIDAD DE LA DIRECCION </t>
  </si>
  <si>
    <t>2.1 POLITICAS DEL SISTEMA DE GESTION INTEGRADO</t>
  </si>
  <si>
    <t>2.2 PROCESOS DEL SISTEMA  DE GESTION INTEGRADO</t>
  </si>
  <si>
    <t>2.3 OBJETIVOS DE CALIDAD DEL PROYECTO</t>
  </si>
  <si>
    <t>2.4 RESPONSABILIDAD Y AUTORIDAD</t>
  </si>
  <si>
    <t>2.5 FUNCIONES DEL EQUIPO DE TRABAJO</t>
  </si>
  <si>
    <t>2.6 PLANIFICACION</t>
  </si>
  <si>
    <t>2.7 CONTROL DE INFORMACION Y/O DOCUMENTOS</t>
  </si>
  <si>
    <t xml:space="preserve">2.8 CONTROL DE REGISTROS </t>
  </si>
  <si>
    <t>2.4.1 RESPONSABILIDAD Y AUTORIDAD</t>
  </si>
  <si>
    <t>2.4.2 REPRESENTANTE DE LA DIRECCION</t>
  </si>
  <si>
    <t>2.4.3 COMUNICACIÓN CON EL CLIENTE</t>
  </si>
  <si>
    <t xml:space="preserve">2.9 DISEÑO Y DESARROLLO </t>
  </si>
  <si>
    <t>2.4.4 SATISFACCION DEL CLIENTE</t>
  </si>
  <si>
    <t>2.9.1 DATOS DE ENTRADA PARA LOS DISEÑOS</t>
  </si>
  <si>
    <t>2.9.2 MANEJO DE CAMBIOS DE LOS DISEÑOS</t>
  </si>
  <si>
    <t>2.9.3 APROBACION DE LOS DISEÑOS POR LA EMPRESA</t>
  </si>
  <si>
    <t>2.9.4 MANEJO DE LOS DOCUMENTOS PRODUCTO DEL DISEÑO</t>
  </si>
  <si>
    <t>2.10 INSPECCION, PRUEBAS Y ENSAYOS</t>
  </si>
  <si>
    <t>2.11 CONTROL DE CONSTRUCCION Y TENDIDO</t>
  </si>
  <si>
    <t>2.12. CONTROL DE LOS EQUIPOS DE SEGUIMIENTO Y MEDICIÓN</t>
  </si>
  <si>
    <t>2.13 CONTROL DE PRESERVACION DEL MEDIO AMBIENTE</t>
  </si>
  <si>
    <t>2.14 CONTROL DE MANEJO DE LA GESTION SOCIAL</t>
  </si>
  <si>
    <t>2.15 CONTROL SOBRE LA SEGURIDAD Y SALUD OCUPACIONAL</t>
  </si>
  <si>
    <t xml:space="preserve">2.16 CONTROL DEL CRONOGRAMA </t>
  </si>
  <si>
    <t>2.17 CURVA DE EJECUCION</t>
  </si>
  <si>
    <t xml:space="preserve">2.12.1 MANTENIMIENTO Y CALIBRACION DE LOS EQUIPOS </t>
  </si>
  <si>
    <t>2.12.2 MANTENIMIENTO DE MAQUINARIA PESADA</t>
  </si>
  <si>
    <t>Esta es una estructura EDT minima a cosiderar para que el OFERENTE establezca una programacion,  la responsabilidad del metodo e indepencia tecnica con que el oferente realice su cronograma y establesca los plazos es bajo su responsabilidad. Una vez el cronograma sea aprobado por las partes y se firme el acta de inicio no da a lugar a cambios de fechas.</t>
  </si>
  <si>
    <r>
      <t xml:space="preserve">El Oferente debe entregar el presente </t>
    </r>
    <r>
      <rPr>
        <b/>
        <sz val="12"/>
        <color theme="1"/>
        <rFont val="Arial"/>
        <family val="2"/>
      </rPr>
      <t xml:space="preserve">formulario Stand-by diligenciado para cada SECTOR, </t>
    </r>
    <r>
      <rPr>
        <sz val="12"/>
        <color theme="1"/>
        <rFont val="Arial"/>
        <family val="2"/>
      </rPr>
      <t xml:space="preserve"> identificando los frentes de trabajo y maquinaria pesada que pararian actividades para cada </t>
    </r>
    <r>
      <rPr>
        <b/>
        <sz val="12"/>
        <color theme="1"/>
        <rFont val="Arial"/>
        <family val="2"/>
      </rPr>
      <t>SECTOR</t>
    </r>
    <r>
      <rPr>
        <sz val="12"/>
        <color theme="1"/>
        <rFont val="Arial"/>
        <family val="2"/>
      </rPr>
      <t xml:space="preserve"> ante una o varias situaciones de fuerza mayor ajenas a </t>
    </r>
    <r>
      <rPr>
        <b/>
        <sz val="12"/>
        <color theme="1"/>
        <rFont val="Arial"/>
        <family val="2"/>
      </rPr>
      <t>LA EMPRESA</t>
    </r>
    <r>
      <rPr>
        <sz val="12"/>
        <color theme="1"/>
        <rFont val="Arial"/>
        <family val="2"/>
      </rPr>
      <t>. Solo se reconocera para pago de Stan-By las cuadrillas y maquinaria pesada relacionada en el presente formulario. Una vez se firme la acta de inico del contrato no se aceptan modificaciones.</t>
    </r>
  </si>
  <si>
    <t xml:space="preserve">No se reconocerá pagos de Stand-By los días  asuetos y feriados ó dias que no se realicen trabajos por causas endogenas ocacionadas por el CONTRATISTA, deben utilizar el Calendario de Guatemala.  </t>
  </si>
  <si>
    <t xml:space="preserve">Debera adjuntar al presente formulario los procedimientos de movilizacion y desmovilizacion para cada SECTOR de cuadrillas y maquinaria pesada en caso de presentarse la(s) situacion(es) de  Stand-By. </t>
  </si>
  <si>
    <t>2.5.1 INFRAESTRUCTURA PARA EQUIPO DE TRABAJO</t>
  </si>
  <si>
    <t>EXPERIENCIA ESPECIFICA EN  CONSTRUCCION DE OBRAS CIVILES Y/O ELECTROMECANICAS PARA LINEAS DE TRANSMISION  POR PASO SUBTERRANEO Y/O SUBACUATICO. (SI /NO)</t>
  </si>
  <si>
    <r>
      <rPr>
        <sz val="12"/>
        <color theme="1"/>
        <rFont val="Arial"/>
        <family val="2"/>
      </rPr>
      <t xml:space="preserve">En el presente formulario el </t>
    </r>
    <r>
      <rPr>
        <b/>
        <sz val="12"/>
        <color theme="1"/>
        <rFont val="Arial"/>
        <family val="2"/>
      </rPr>
      <t>OFERENTE</t>
    </r>
    <r>
      <rPr>
        <sz val="12"/>
        <color theme="1"/>
        <rFont val="Arial"/>
        <family val="2"/>
      </rPr>
      <t xml:space="preserve"> debe relacionar la informacion solicitada de los perfiles minimos indicados en el </t>
    </r>
    <r>
      <rPr>
        <b/>
        <sz val="12"/>
        <color theme="1"/>
        <rFont val="Arial"/>
        <family val="2"/>
      </rPr>
      <t>numeral 2.1.22.</t>
    </r>
    <r>
      <rPr>
        <sz val="12"/>
        <color theme="1"/>
        <rFont val="Arial"/>
        <family val="2"/>
      </rPr>
      <t xml:space="preserve"> Se devolveran Formularios que esten incompletos en su diligenciamiento y que no anexen las hojas de vida.  Tambien debera adjuntar a este formulario el </t>
    </r>
    <r>
      <rPr>
        <b/>
        <sz val="12"/>
        <color theme="1"/>
        <rFont val="Arial"/>
        <family val="2"/>
      </rPr>
      <t>ORGANIGRAMA</t>
    </r>
    <r>
      <rPr>
        <sz val="12"/>
        <color theme="1"/>
        <rFont val="Arial"/>
        <family val="2"/>
      </rPr>
      <t xml:space="preserve"> del personal que participara en la ejecucion del proyecto.</t>
    </r>
  </si>
  <si>
    <t>Para el pago de Stand-By, no se reconocerán valores inferiores a cinco (5) días y máximo diez (10) días, el pago de las actividades afectadas (cuadrillas y maquinaria pesada) se contrastarán contra el valor de las planillas del IGSS (Instituto Guatemalteco de Seguridad Social), Esto aplica para una o varias ocasiones en que se llegara a dar la situación de Stand-By. Los valores a pagar de Stand-By no incluyen los valores de viaticos y alojamiento.</t>
  </si>
  <si>
    <r>
      <t xml:space="preserve">Se reconocera hasta el 1% del costo de la OFERTA para la sumatoria de Stand-By que se den en el proyecto. Superado este porcentaje el costo debera ser asumido por el contratista. Consultar </t>
    </r>
    <r>
      <rPr>
        <b/>
        <sz val="12"/>
        <rFont val="Arial"/>
        <family val="2"/>
      </rPr>
      <t>numeral 4.18</t>
    </r>
    <r>
      <rPr>
        <sz val="12"/>
        <rFont val="Arial"/>
        <family val="2"/>
      </rPr>
      <t xml:space="preserve"> de los terminos de referencia en el cual se listan las situaciones en que LA EMPRESA no reconocera el pago de Stand-By.</t>
    </r>
  </si>
  <si>
    <t>EPC AGOSTO 24 DEL 2018</t>
  </si>
  <si>
    <r>
      <t xml:space="preserve">En el presente formulario el </t>
    </r>
    <r>
      <rPr>
        <b/>
        <sz val="12"/>
        <rFont val="Arial"/>
        <family val="2"/>
      </rPr>
      <t>OFERENTE</t>
    </r>
    <r>
      <rPr>
        <sz val="12"/>
        <rFont val="Arial"/>
        <family val="2"/>
      </rPr>
      <t xml:space="preserve"> debera  diligenciar cada uno de los literales listados a continuacion y podra anexar documentacion para dar claridad de la informacion.</t>
    </r>
  </si>
  <si>
    <r>
      <rPr>
        <b/>
        <sz val="12"/>
        <color theme="1"/>
        <rFont val="Arial"/>
        <family val="2"/>
      </rPr>
      <t>a)</t>
    </r>
    <r>
      <rPr>
        <sz val="12"/>
        <color theme="1"/>
        <rFont val="Arial"/>
        <family val="2"/>
      </rPr>
      <t xml:space="preserve"> Enfoque General y Metodología Propuesta para el Desarrollo del Proyecto. 
-Enfoque general   (enfoque general de los trabajos a ejecutar, su alcance, manejo del riesgo y contingencias, especificaciones de la maquinaria y equipos necesarios para la ejecución de la obra civil)
-Metodología propuesta (metodología a desarrollar para los 3 sectores, de acuerdo al método constructivo)                                                                                                                                                                                                                                                                                                                          
-Organigrama de los Trabajos (frentes de obra propuestos para cada SECTOR)
-Logística (oficinas, campamentos, patios de acopio de materiales, transporte de material al sitio de obras incluyendo su resguardo y vigilancia)
-Medios de transporte  para los materiales y equipos a los sitios de trabajo
</t>
    </r>
    <r>
      <rPr>
        <b/>
        <sz val="12"/>
        <color theme="1"/>
        <rFont val="Arial"/>
        <family val="2"/>
      </rPr>
      <t>b)</t>
    </r>
    <r>
      <rPr>
        <sz val="12"/>
        <color theme="1"/>
        <rFont val="Arial"/>
        <family val="2"/>
      </rPr>
      <t xml:space="preserve"> Estructura jurídica (societaria) que se constituirá en Guatemala.</t>
    </r>
  </si>
  <si>
    <r>
      <rPr>
        <b/>
        <sz val="11"/>
        <color theme="1"/>
        <rFont val="Calibri"/>
        <family val="2"/>
        <scheme val="minor"/>
      </rPr>
      <t xml:space="preserve">Como parte del cumplimiento de requisitos establecidos para la evalución de la propuesta técnica, se revisará que la misma contenga la descripción de los items contenidos en el siguiente formulario y demas información que el Oferente considere necesaria para aclarar cómo ejecutará las actividades.  </t>
    </r>
    <r>
      <rPr>
        <sz val="11"/>
        <color theme="1"/>
        <rFont val="Calibri"/>
        <family val="2"/>
        <scheme val="minor"/>
      </rPr>
      <t xml:space="preserve">                                                                                                                                                                                          
</t>
    </r>
    <r>
      <rPr>
        <b/>
        <sz val="11"/>
        <color theme="1"/>
        <rFont val="Calibri"/>
        <family val="2"/>
        <scheme val="minor"/>
      </rPr>
      <t>a. Enfoque General y Metodología Propuesta para el Desarrollo del Proyecto</t>
    </r>
    <r>
      <rPr>
        <sz val="11"/>
        <color theme="1"/>
        <rFont val="Calibri"/>
        <family val="2"/>
        <scheme val="minor"/>
      </rPr>
      <t xml:space="preserve">. 
-Enfoque general   (enfoque general de los trabajos a ejecutar, su alcance, manejo del riesgo y contingencias)
-Metodología propuesta (metodología a desarrollar para los 3 sectores, de acuerdo al método constructivo)
-Organización de los Trabajos (frentes de obra propuestos para cada SECTOR)
-Logística (oficinas, campamentos, patios de acopio de materiales, transporte de material al sitio de obras incluyendo su resguardo y vigilancia)
-Medios de transporte  para los materiales y equipos a los sitios de trabajo
</t>
    </r>
    <r>
      <rPr>
        <b/>
        <sz val="11"/>
        <color theme="1"/>
        <rFont val="Calibri"/>
        <family val="2"/>
        <scheme val="minor"/>
      </rPr>
      <t xml:space="preserve">b. Estructura jurídica (societaria) que se constituirá en Guatemala. </t>
    </r>
    <r>
      <rPr>
        <sz val="11"/>
        <color theme="1"/>
        <rFont val="Calibri"/>
        <family val="2"/>
        <scheme val="minor"/>
      </rPr>
      <t>(incluir direccion y telefono de la oficina en Guatemala para recepción de correspondencia)</t>
    </r>
  </si>
  <si>
    <r>
      <t xml:space="preserve">En el presente formulario el </t>
    </r>
    <r>
      <rPr>
        <b/>
        <sz val="11"/>
        <color theme="1"/>
        <rFont val="Calibri"/>
        <family val="2"/>
        <scheme val="minor"/>
      </rPr>
      <t>OFERENTE</t>
    </r>
    <r>
      <rPr>
        <sz val="11"/>
        <color theme="1"/>
        <rFont val="Calibri"/>
        <family val="2"/>
        <scheme val="minor"/>
      </rPr>
      <t xml:space="preserve"> debe listar  todos los documentos que se generen de su propuesta tecnica, es decir la ingenieria de detalle y analisis de constructibilidad del proyecto   </t>
    </r>
    <r>
      <rPr>
        <b/>
        <sz val="11"/>
        <color theme="1"/>
        <rFont val="Calibri"/>
        <family val="2"/>
        <scheme val="minor"/>
      </rPr>
      <t>Toda la documentación producto del diseño listada en este formulario deberá entregarse adjunta en su respectivo archivo fuente con nombres identificables y debidamente organizada.</t>
    </r>
  </si>
  <si>
    <t>CARTA INTENCION ALQUILER ó COMPRA ADJUNTA 
(SI/NO)</t>
  </si>
  <si>
    <t xml:space="preserve">OBSERVACIONES: En el presente formulario se solicitan unos requisitos mínimos que deberá contener el plan de calidad a entregar, la elaboración deberá estar enfocado a los trabajos a desarrollar para la construcción de las obras civiles y electromecánicos necesarias para la construcción de la línea de transmisión a 230 kV  - Morales en el cruce de Rio Dulce (Izabal) para el paso subterráneo y subacuático de la línea. Podrá tomar como directriz en su desarrollo la ISO 10005:2005 Sistemas de Gestión de Calidad – Directrices para los Planes de Calidad. </t>
  </si>
  <si>
    <r>
      <rPr>
        <b/>
        <sz val="12"/>
        <rFont val="Arial"/>
        <family val="2"/>
      </rPr>
      <t>OBSERVACIONES:</t>
    </r>
    <r>
      <rPr>
        <sz val="12"/>
        <rFont val="Arial"/>
        <family val="2"/>
      </rPr>
      <t xml:space="preserve"> El presente formulario lista unos requisitos minimos que debera contener el plan de HSQ a entregar, pero no limita al OFERENTE a incluir los aspectos que a su criterio considere necesarios y que apliquen para garantizar la seguridad industrial para los trabajos a desarrollar para la construcción de las obras civiles y electromecánicos necesarias para la construcción de la línea de transmisión a 230 kV - Morales en el cruce de Rio Dulce (Izabal) para el paso subterráneo y subacuático de la línea.  Podrá tomar como directriz en su desarrollo la ISO 9001, NTC-GP1000, ISO 14001, OHSAS 18001 e ISO 50001 en las versiones vigentes.</t>
    </r>
  </si>
  <si>
    <t>Nota 9:</t>
  </si>
  <si>
    <t>FORMULARIO 8 - PROPUESTA TECNICA OFERTA ALTERNATIVA OPCION 2</t>
  </si>
  <si>
    <t>FORMULARIO 6 - PROPUESTA TECNICA OFERTA PRINCIPAL OPCION 1</t>
  </si>
  <si>
    <t>El objeto de tener los costos de las cuadrillas y maquinaria pesada es finalmente estimar una Tarifa Dia / SECTOR,  por  Stand-By,  al ser una  tarifa  no se debe incluir administración, imprevistos, utilidad e 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</si>
</sst>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_ * #,##0.00_ ;_ * \-#,##0.00_ ;_ * &quot;-&quot;??_ ;_ @_ "/>
    <numFmt numFmtId="165" formatCode="[$USD]\ #,##0.00"/>
    <numFmt numFmtId="166" formatCode="_([$USD]\ * #,##0.00_);_([$USD]\ * \(#,##0.00\);_([$USD]\ * &quot;-&quot;??_);_(@_)"/>
    <numFmt numFmtId="167" formatCode="_-[$$-1004]* #,##0.00_ ;_-[$$-1004]* \-#,##0.00\ ;_-[$$-1004]* &quot;-&quot;??_ ;_-@_ "/>
    <numFmt numFmtId="168" formatCode="_([$€]* #,##0.00_);_([$€]* \(#,##0.00\);_([$€]* &quot;-&quot;??_);_(@_)"/>
    <numFmt numFmtId="169" formatCode="_(&quot;$&quot;\ * #,##0.00_);_(&quot;$&quot;\ * \(#,##0.00\);_(&quot;$&quot;\ * &quot;-&quot;??_);_(@_)"/>
    <numFmt numFmtId="170" formatCode="0.0"/>
    <numFmt numFmtId="171" formatCode="_(&quot;USD&quot;\ * #,##0.00_);_(&quot;USD&quot;\ * \(#,##0.00\);_(&quot;USD&quot;\ * &quot;-&quot;??_);_(@_)"/>
  </numFmts>
  <fonts count="73" x14ac:knownFonts="1">
    <font>
      <sz val="11"/>
      <color theme="1"/>
      <name val="Calibri"/>
      <family val="2"/>
      <scheme val="minor"/>
    </font>
    <font>
      <sz val="11"/>
      <color theme="1"/>
      <name val="Calibri"/>
      <family val="2"/>
      <scheme val="minor"/>
    </font>
    <font>
      <sz val="10"/>
      <name val="Arial"/>
      <family val="2"/>
    </font>
    <font>
      <b/>
      <sz val="12"/>
      <name val="Arial"/>
      <family val="2"/>
    </font>
    <font>
      <sz val="11"/>
      <name val="Arial"/>
      <family val="2"/>
    </font>
    <font>
      <b/>
      <sz val="16"/>
      <color indexed="8"/>
      <name val="Arial"/>
      <family val="2"/>
    </font>
    <font>
      <sz val="14"/>
      <name val="Arial"/>
      <family val="2"/>
    </font>
    <font>
      <b/>
      <sz val="16"/>
      <name val="Arial"/>
      <family val="2"/>
    </font>
    <font>
      <b/>
      <sz val="14"/>
      <color indexed="8"/>
      <name val="Arial"/>
      <family val="2"/>
    </font>
    <font>
      <b/>
      <sz val="14"/>
      <name val="Arial"/>
      <family val="2"/>
    </font>
    <font>
      <b/>
      <sz val="12"/>
      <color theme="1"/>
      <name val="Arial"/>
      <family val="2"/>
    </font>
    <font>
      <sz val="11"/>
      <color theme="1"/>
      <name val="Arial"/>
      <family val="2"/>
    </font>
    <font>
      <b/>
      <sz val="11"/>
      <color theme="1"/>
      <name val="Arial"/>
      <family val="2"/>
    </font>
    <font>
      <b/>
      <sz val="11"/>
      <color theme="1"/>
      <name val="Calibri"/>
      <family val="2"/>
      <scheme val="minor"/>
    </font>
    <font>
      <b/>
      <sz val="16"/>
      <color theme="1" tint="0.499984740745262"/>
      <name val="Arial"/>
      <family val="2"/>
    </font>
    <font>
      <b/>
      <sz val="10"/>
      <color theme="1"/>
      <name val="Arial"/>
      <family val="2"/>
    </font>
    <font>
      <sz val="10"/>
      <color theme="1"/>
      <name val="Arial"/>
      <family val="2"/>
    </font>
    <font>
      <i/>
      <sz val="10"/>
      <name val="Arial"/>
      <family val="2"/>
    </font>
    <font>
      <b/>
      <sz val="10"/>
      <name val="Arial"/>
      <family val="2"/>
    </font>
    <font>
      <b/>
      <sz val="10"/>
      <color theme="1"/>
      <name val="Calibri"/>
      <family val="2"/>
      <scheme val="minor"/>
    </font>
    <font>
      <b/>
      <i/>
      <sz val="10"/>
      <name val="Arial"/>
      <family val="2"/>
    </font>
    <font>
      <b/>
      <u/>
      <sz val="10"/>
      <name val="Arial"/>
      <family val="2"/>
    </font>
    <font>
      <b/>
      <u/>
      <sz val="10"/>
      <color theme="1"/>
      <name val="Arial"/>
      <family val="2"/>
    </font>
    <font>
      <sz val="10"/>
      <color theme="1"/>
      <name val="Calibri"/>
      <family val="2"/>
      <scheme val="minor"/>
    </font>
    <font>
      <sz val="11"/>
      <color theme="1"/>
      <name val="Calibri"/>
      <family val="2"/>
      <scheme val="minor"/>
    </font>
    <font>
      <sz val="11"/>
      <name val="Arial"/>
      <family val="2"/>
    </font>
    <font>
      <b/>
      <sz val="16"/>
      <color theme="1" tint="0.499984740745262"/>
      <name val="Arial"/>
      <family val="2"/>
    </font>
    <font>
      <b/>
      <sz val="12"/>
      <name val="Arial"/>
      <family val="2"/>
    </font>
    <font>
      <sz val="14"/>
      <name val="Arial"/>
      <family val="2"/>
    </font>
    <font>
      <b/>
      <u/>
      <sz val="11"/>
      <color theme="1"/>
      <name val="Calibri"/>
      <family val="2"/>
      <scheme val="minor"/>
    </font>
    <font>
      <b/>
      <sz val="11"/>
      <color theme="1"/>
      <name val="Calibri"/>
      <family val="2"/>
      <scheme val="minor"/>
    </font>
    <font>
      <b/>
      <sz val="14"/>
      <name val="Arial"/>
      <family val="2"/>
    </font>
    <font>
      <sz val="11"/>
      <color indexed="8"/>
      <name val="Calibri"/>
      <family val="2"/>
    </font>
    <font>
      <sz val="12"/>
      <color indexed="8"/>
      <name val="Arial"/>
      <family val="2"/>
    </font>
    <font>
      <b/>
      <sz val="14"/>
      <name val="Arial"/>
      <family val="2"/>
    </font>
    <font>
      <b/>
      <sz val="12"/>
      <name val="Arial"/>
      <family val="2"/>
    </font>
    <font>
      <sz val="12"/>
      <color theme="1"/>
      <name val="Arial"/>
      <family val="2"/>
    </font>
    <font>
      <b/>
      <sz val="14"/>
      <color theme="1"/>
      <name val="Arial"/>
      <family val="2"/>
    </font>
    <font>
      <b/>
      <sz val="12"/>
      <color rgb="FFFF0000"/>
      <name val="Arial"/>
      <family val="2"/>
    </font>
    <font>
      <b/>
      <sz val="12"/>
      <color indexed="8"/>
      <name val="Arial"/>
      <family val="2"/>
    </font>
    <font>
      <b/>
      <sz val="14"/>
      <color indexed="8"/>
      <name val="Arial"/>
      <family val="2"/>
    </font>
    <font>
      <sz val="12"/>
      <name val="Arial"/>
      <family val="2"/>
    </font>
    <font>
      <b/>
      <sz val="11"/>
      <color indexed="8"/>
      <name val="Arial"/>
      <family val="2"/>
    </font>
    <font>
      <sz val="11"/>
      <color indexed="8"/>
      <name val="Arial"/>
      <family val="2"/>
    </font>
    <font>
      <sz val="11"/>
      <name val="Arial"/>
      <family val="2"/>
    </font>
    <font>
      <b/>
      <sz val="12"/>
      <color theme="1"/>
      <name val="Arial"/>
      <family val="2"/>
    </font>
    <font>
      <b/>
      <sz val="10"/>
      <color theme="1"/>
      <name val="Arial"/>
      <family val="2"/>
    </font>
    <font>
      <sz val="10"/>
      <color theme="1"/>
      <name val="Calibri"/>
      <family val="2"/>
      <scheme val="minor"/>
    </font>
    <font>
      <sz val="10"/>
      <name val="Arial"/>
      <family val="2"/>
    </font>
    <font>
      <b/>
      <sz val="10"/>
      <name val="Arial"/>
      <family val="2"/>
    </font>
    <font>
      <sz val="10"/>
      <color theme="1"/>
      <name val="Arial"/>
      <family val="2"/>
    </font>
    <font>
      <b/>
      <u/>
      <sz val="12"/>
      <name val="Arial"/>
      <family val="2"/>
    </font>
    <font>
      <b/>
      <sz val="14"/>
      <name val="Arial"/>
      <family val="2"/>
    </font>
    <font>
      <sz val="11"/>
      <name val="Arial"/>
      <family val="2"/>
    </font>
    <font>
      <b/>
      <sz val="16"/>
      <color indexed="8"/>
      <name val="Arial"/>
      <family val="2"/>
    </font>
    <font>
      <b/>
      <sz val="12"/>
      <name val="Arial"/>
      <family val="2"/>
    </font>
    <font>
      <sz val="14"/>
      <name val="Arial"/>
      <family val="2"/>
    </font>
    <font>
      <sz val="11"/>
      <color theme="1"/>
      <name val="Arial"/>
      <family val="2"/>
    </font>
    <font>
      <sz val="11"/>
      <color theme="1"/>
      <name val="Calibri"/>
      <family val="2"/>
      <scheme val="minor"/>
    </font>
    <font>
      <b/>
      <u/>
      <sz val="11"/>
      <color theme="1"/>
      <name val="Arial"/>
      <family val="2"/>
    </font>
    <font>
      <u/>
      <sz val="11"/>
      <color theme="1"/>
      <name val="Arial"/>
      <family val="2"/>
    </font>
    <font>
      <sz val="5.5"/>
      <color theme="1"/>
      <name val="Arial"/>
      <family val="2"/>
    </font>
    <font>
      <b/>
      <sz val="16"/>
      <name val="Arial"/>
      <family val="2"/>
    </font>
    <font>
      <b/>
      <sz val="8"/>
      <color theme="1"/>
      <name val="Arial"/>
      <family val="2"/>
    </font>
    <font>
      <b/>
      <sz val="13"/>
      <color indexed="8"/>
      <name val="Arial"/>
      <family val="2"/>
    </font>
    <font>
      <b/>
      <sz val="9"/>
      <name val="Arial"/>
      <family val="2"/>
    </font>
    <font>
      <sz val="9"/>
      <name val="Arial"/>
      <family val="2"/>
    </font>
    <font>
      <b/>
      <sz val="9"/>
      <color theme="1"/>
      <name val="Arial"/>
      <family val="2"/>
    </font>
    <font>
      <b/>
      <sz val="14"/>
      <color rgb="FFFF0000"/>
      <name val="Arial"/>
      <family val="2"/>
    </font>
    <font>
      <sz val="9"/>
      <color theme="1"/>
      <name val="Arial"/>
      <family val="2"/>
    </font>
    <font>
      <b/>
      <sz val="10"/>
      <color indexed="8"/>
      <name val="Arial"/>
      <family val="2"/>
    </font>
    <font>
      <b/>
      <sz val="12"/>
      <color theme="1" tint="0.499984740745262"/>
      <name val="Arial"/>
      <family val="2"/>
    </font>
    <font>
      <sz val="14"/>
      <color theme="1"/>
      <name val="Arial"/>
      <family val="2"/>
    </font>
  </fonts>
  <fills count="13">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patternFill patternType="solid">
        <fgColor theme="9" tint="0.79998168889431442"/>
        <bgColor indexed="64"/>
      </patternFill>
    </fill>
    <fill>
      <patternFill patternType="solid">
        <fgColor theme="0"/>
        <bgColor indexed="64"/>
      </patternFill>
    </fill>
    <fill>
      <patternFill patternType="solid">
        <fgColor rgb="FFFFFF00"/>
        <bgColor indexed="64"/>
      </patternFill>
    </fill>
    <fill>
      <patternFill patternType="solid">
        <fgColor theme="4" tint="0.79998168889431442"/>
        <bgColor indexed="64"/>
      </patternFill>
    </fill>
    <fill>
      <patternFill patternType="solid">
        <fgColor theme="2"/>
        <bgColor indexed="64"/>
      </patternFill>
    </fill>
    <fill>
      <patternFill patternType="solid">
        <fgColor rgb="FF00CCFF"/>
        <bgColor indexed="64"/>
      </patternFill>
    </fill>
    <fill>
      <patternFill patternType="solid">
        <fgColor theme="0" tint="-4.9989318521683403E-2"/>
        <bgColor indexed="64"/>
      </patternFill>
    </fill>
    <fill>
      <patternFill patternType="solid">
        <fgColor theme="4" tint="0.39997558519241921"/>
        <bgColor indexed="64"/>
      </patternFill>
    </fill>
    <fill>
      <patternFill patternType="solid">
        <fgColor rgb="FFFFFFFF"/>
        <bgColor indexed="64"/>
      </patternFill>
    </fill>
  </fills>
  <borders count="82">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top style="thin">
        <color indexed="64"/>
      </top>
      <bottom style="thin">
        <color indexed="64"/>
      </bottom>
      <diagonal/>
    </border>
    <border>
      <left/>
      <right/>
      <top/>
      <bottom style="medium">
        <color indexed="64"/>
      </bottom>
      <diagonal/>
    </border>
    <border>
      <left/>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double">
        <color indexed="64"/>
      </left>
      <right style="medium">
        <color indexed="64"/>
      </right>
      <top style="double">
        <color indexed="64"/>
      </top>
      <bottom/>
      <diagonal/>
    </border>
    <border>
      <left style="double">
        <color indexed="64"/>
      </left>
      <right style="medium">
        <color indexed="64"/>
      </right>
      <top/>
      <bottom style="medium">
        <color indexed="64"/>
      </bottom>
      <diagonal/>
    </border>
    <border>
      <left/>
      <right style="double">
        <color indexed="64"/>
      </right>
      <top/>
      <bottom style="medium">
        <color indexed="64"/>
      </bottom>
      <diagonal/>
    </border>
    <border>
      <left style="double">
        <color indexed="64"/>
      </left>
      <right style="medium">
        <color indexed="64"/>
      </right>
      <top/>
      <bottom style="double">
        <color indexed="64"/>
      </bottom>
      <diagonal/>
    </border>
    <border>
      <left/>
      <right style="medium">
        <color indexed="64"/>
      </right>
      <top/>
      <bottom style="double">
        <color indexed="64"/>
      </bottom>
      <diagonal/>
    </border>
    <border>
      <left/>
      <right style="double">
        <color indexed="64"/>
      </right>
      <top/>
      <bottom style="double">
        <color indexed="64"/>
      </bottom>
      <diagonal/>
    </border>
    <border>
      <left style="medium">
        <color indexed="64"/>
      </left>
      <right style="medium">
        <color indexed="64"/>
      </right>
      <top style="double">
        <color indexed="64"/>
      </top>
      <bottom/>
      <diagonal/>
    </border>
    <border>
      <left style="medium">
        <color indexed="64"/>
      </left>
      <right style="double">
        <color indexed="64"/>
      </right>
      <top style="double">
        <color indexed="64"/>
      </top>
      <bottom/>
      <diagonal/>
    </border>
    <border>
      <left style="medium">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rgb="FF000000"/>
      </left>
      <right style="medium">
        <color rgb="FF000000"/>
      </right>
      <top style="medium">
        <color rgb="FF000000"/>
      </top>
      <bottom/>
      <diagonal/>
    </border>
    <border>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8"/>
      </bottom>
      <diagonal/>
    </border>
    <border>
      <left style="medium">
        <color indexed="64"/>
      </left>
      <right style="medium">
        <color indexed="64"/>
      </right>
      <top style="medium">
        <color indexed="64"/>
      </top>
      <bottom style="medium">
        <color indexed="8"/>
      </bottom>
      <diagonal/>
    </border>
    <border>
      <left/>
      <right/>
      <top style="medium">
        <color indexed="64"/>
      </top>
      <bottom style="medium">
        <color indexed="8"/>
      </bottom>
      <diagonal/>
    </border>
    <border>
      <left style="medium">
        <color indexed="64"/>
      </left>
      <right/>
      <top style="medium">
        <color indexed="8"/>
      </top>
      <bottom style="medium">
        <color indexed="64"/>
      </bottom>
      <diagonal/>
    </border>
    <border>
      <left style="medium">
        <color indexed="64"/>
      </left>
      <right style="medium">
        <color indexed="64"/>
      </right>
      <top style="medium">
        <color indexed="8"/>
      </top>
      <bottom style="medium">
        <color indexed="64"/>
      </bottom>
      <diagonal/>
    </border>
    <border>
      <left/>
      <right/>
      <top style="medium">
        <color indexed="8"/>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right style="thin">
        <color indexed="64"/>
      </right>
      <top/>
      <bottom style="thin">
        <color indexed="64"/>
      </bottom>
      <diagonal/>
    </border>
    <border>
      <left style="thin">
        <color indexed="64"/>
      </left>
      <right/>
      <top style="medium">
        <color indexed="64"/>
      </top>
      <bottom/>
      <diagonal/>
    </border>
    <border>
      <left style="thin">
        <color indexed="64"/>
      </left>
      <right/>
      <top/>
      <bottom style="thin">
        <color indexed="64"/>
      </bottom>
      <diagonal/>
    </border>
    <border>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s>
  <cellStyleXfs count="13">
    <xf numFmtId="0" fontId="0" fillId="0" borderId="0"/>
    <xf numFmtId="0" fontId="2" fillId="0" borderId="0"/>
    <xf numFmtId="0" fontId="1" fillId="0" borderId="0"/>
    <xf numFmtId="164" fontId="2" fillId="0" borderId="0" applyFont="0" applyFill="0" applyBorder="0" applyAlignment="0" applyProtection="0"/>
    <xf numFmtId="0" fontId="2" fillId="0" borderId="0"/>
    <xf numFmtId="0" fontId="2" fillId="0" borderId="0"/>
    <xf numFmtId="0" fontId="2" fillId="0" borderId="0"/>
    <xf numFmtId="9" fontId="1" fillId="0" borderId="0" applyFont="0" applyFill="0" applyBorder="0" applyAlignment="0" applyProtection="0"/>
    <xf numFmtId="0" fontId="2" fillId="0" borderId="0"/>
    <xf numFmtId="168" fontId="32" fillId="0" borderId="0"/>
    <xf numFmtId="169" fontId="1" fillId="0" borderId="0" applyFont="0" applyFill="0" applyBorder="0" applyAlignment="0" applyProtection="0"/>
    <xf numFmtId="43" fontId="1" fillId="0" borderId="0" applyFont="0" applyFill="0" applyBorder="0" applyAlignment="0" applyProtection="0"/>
    <xf numFmtId="168" fontId="1" fillId="0" borderId="0"/>
  </cellStyleXfs>
  <cellXfs count="622">
    <xf numFmtId="0" fontId="0" fillId="0" borderId="0" xfId="0"/>
    <xf numFmtId="0" fontId="3" fillId="0" borderId="0" xfId="1" applyFont="1"/>
    <xf numFmtId="0" fontId="4" fillId="0" borderId="0" xfId="1" applyFont="1"/>
    <xf numFmtId="0" fontId="5" fillId="0" borderId="0" xfId="1" applyFont="1" applyAlignment="1">
      <alignment horizontal="centerContinuous" vertical="justify" wrapText="1"/>
    </xf>
    <xf numFmtId="0" fontId="5" fillId="0" borderId="0" xfId="1" applyFont="1" applyAlignment="1">
      <alignment horizontal="centerContinuous" vertical="justify"/>
    </xf>
    <xf numFmtId="0" fontId="0" fillId="0" borderId="6" xfId="0" applyBorder="1"/>
    <xf numFmtId="0" fontId="8" fillId="0" borderId="0" xfId="1" applyFont="1" applyAlignment="1">
      <alignment horizontal="center" vertical="justify"/>
    </xf>
    <xf numFmtId="0" fontId="0" fillId="5" borderId="0" xfId="0" applyFill="1" applyAlignment="1">
      <alignment vertical="center"/>
    </xf>
    <xf numFmtId="0" fontId="4" fillId="5" borderId="0" xfId="5" applyFont="1" applyFill="1" applyAlignment="1">
      <alignment vertical="center"/>
    </xf>
    <xf numFmtId="0" fontId="14" fillId="5" borderId="0" xfId="5" applyFont="1" applyFill="1" applyAlignment="1">
      <alignment horizontal="centerContinuous" vertical="center"/>
    </xf>
    <xf numFmtId="4" fontId="3" fillId="5" borderId="0" xfId="6" applyNumberFormat="1" applyFont="1" applyFill="1" applyAlignment="1">
      <alignment vertical="center"/>
    </xf>
    <xf numFmtId="0" fontId="3" fillId="5" borderId="0" xfId="5" applyFont="1" applyFill="1" applyBorder="1" applyAlignment="1">
      <alignment vertical="center"/>
    </xf>
    <xf numFmtId="0" fontId="3" fillId="5" borderId="0" xfId="5" applyFont="1" applyFill="1" applyAlignment="1">
      <alignment vertical="center"/>
    </xf>
    <xf numFmtId="0" fontId="6" fillId="5" borderId="0" xfId="5" applyFont="1" applyFill="1" applyBorder="1" applyAlignment="1" applyProtection="1">
      <alignment vertical="center" wrapText="1"/>
      <protection locked="0"/>
    </xf>
    <xf numFmtId="0" fontId="6" fillId="5" borderId="0" xfId="5" applyFont="1" applyFill="1" applyAlignment="1">
      <alignment vertical="center"/>
    </xf>
    <xf numFmtId="0" fontId="6" fillId="5" borderId="0" xfId="5" applyFont="1" applyFill="1" applyBorder="1" applyAlignment="1">
      <alignment vertical="center"/>
    </xf>
    <xf numFmtId="0" fontId="4" fillId="0" borderId="7" xfId="5" applyFont="1" applyBorder="1" applyAlignment="1">
      <alignment vertical="center"/>
    </xf>
    <xf numFmtId="0" fontId="0" fillId="5" borderId="7" xfId="0" applyFill="1" applyBorder="1" applyAlignment="1">
      <alignment vertical="center"/>
    </xf>
    <xf numFmtId="0" fontId="9" fillId="0" borderId="0" xfId="5" applyFont="1" applyBorder="1" applyAlignment="1">
      <alignment vertical="center"/>
    </xf>
    <xf numFmtId="0" fontId="0" fillId="0" borderId="12" xfId="0" applyFill="1" applyBorder="1" applyAlignment="1">
      <alignment horizontal="center"/>
    </xf>
    <xf numFmtId="0" fontId="0" fillId="5" borderId="4" xfId="0" applyFill="1" applyBorder="1" applyAlignment="1">
      <alignment horizontal="center" vertical="center"/>
    </xf>
    <xf numFmtId="0" fontId="0" fillId="5" borderId="14" xfId="0" applyFill="1" applyBorder="1" applyAlignment="1">
      <alignment horizontal="center" vertical="center"/>
    </xf>
    <xf numFmtId="0" fontId="0" fillId="5" borderId="15" xfId="0" applyFill="1" applyBorder="1" applyAlignment="1">
      <alignment horizontal="center" vertical="center"/>
    </xf>
    <xf numFmtId="0" fontId="0" fillId="5" borderId="16" xfId="0" applyFill="1" applyBorder="1" applyAlignment="1">
      <alignment horizontal="center" vertical="center"/>
    </xf>
    <xf numFmtId="0" fontId="0" fillId="5" borderId="17" xfId="0" applyFill="1" applyBorder="1" applyAlignment="1">
      <alignment horizontal="center" vertical="center"/>
    </xf>
    <xf numFmtId="0" fontId="0" fillId="5" borderId="5" xfId="0" applyFill="1" applyBorder="1" applyAlignment="1">
      <alignment horizontal="center" vertical="center"/>
    </xf>
    <xf numFmtId="0" fontId="0" fillId="5" borderId="18" xfId="0" applyFill="1" applyBorder="1" applyAlignment="1">
      <alignment horizontal="center" vertical="center"/>
    </xf>
    <xf numFmtId="0" fontId="0" fillId="5" borderId="19" xfId="0" applyFill="1" applyBorder="1" applyAlignment="1">
      <alignment horizontal="center" vertical="center"/>
    </xf>
    <xf numFmtId="0" fontId="0" fillId="5" borderId="20" xfId="0" applyFill="1" applyBorder="1" applyAlignment="1">
      <alignment horizontal="center" vertical="center"/>
    </xf>
    <xf numFmtId="0" fontId="0" fillId="5" borderId="21" xfId="0" applyFill="1" applyBorder="1" applyAlignment="1">
      <alignment horizontal="center" vertical="center"/>
    </xf>
    <xf numFmtId="0" fontId="13" fillId="5" borderId="0" xfId="0" applyFont="1" applyFill="1" applyAlignment="1">
      <alignment vertical="center"/>
    </xf>
    <xf numFmtId="0" fontId="15" fillId="3" borderId="9"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6" fillId="0" borderId="10" xfId="0" applyFont="1" applyBorder="1" applyAlignment="1">
      <alignment horizontal="justify" vertical="center" wrapText="1"/>
    </xf>
    <xf numFmtId="0" fontId="16" fillId="0" borderId="11" xfId="0" applyFont="1" applyBorder="1" applyAlignment="1">
      <alignment horizontal="center" vertical="center" wrapText="1"/>
    </xf>
    <xf numFmtId="0" fontId="0" fillId="5" borderId="0" xfId="0" applyFill="1" applyBorder="1" applyAlignment="1">
      <alignment vertical="center"/>
    </xf>
    <xf numFmtId="0" fontId="0" fillId="5" borderId="14" xfId="0" applyFill="1" applyBorder="1" applyAlignment="1">
      <alignment vertical="center"/>
    </xf>
    <xf numFmtId="0" fontId="0" fillId="5" borderId="15" xfId="0" applyFill="1" applyBorder="1" applyAlignment="1">
      <alignment vertical="center"/>
    </xf>
    <xf numFmtId="0" fontId="0" fillId="5" borderId="16" xfId="0" applyFill="1" applyBorder="1" applyAlignment="1">
      <alignment vertical="center"/>
    </xf>
    <xf numFmtId="0" fontId="0" fillId="5" borderId="5" xfId="0" applyFill="1" applyBorder="1" applyAlignment="1">
      <alignment vertical="center"/>
    </xf>
    <xf numFmtId="0" fontId="0" fillId="5" borderId="18" xfId="0" applyFill="1" applyBorder="1" applyAlignment="1">
      <alignment vertical="center"/>
    </xf>
    <xf numFmtId="0" fontId="0" fillId="5" borderId="17" xfId="0" applyFill="1" applyBorder="1" applyAlignment="1">
      <alignment vertical="center"/>
    </xf>
    <xf numFmtId="0" fontId="0" fillId="5" borderId="19" xfId="0" applyFill="1" applyBorder="1" applyAlignment="1">
      <alignment vertical="center"/>
    </xf>
    <xf numFmtId="0" fontId="0" fillId="5" borderId="20" xfId="0" applyFill="1" applyBorder="1" applyAlignment="1">
      <alignment vertical="center"/>
    </xf>
    <xf numFmtId="0" fontId="0" fillId="5" borderId="21" xfId="0" applyFill="1" applyBorder="1" applyAlignment="1">
      <alignment vertical="center"/>
    </xf>
    <xf numFmtId="0" fontId="0" fillId="0" borderId="0" xfId="0" applyAlignment="1">
      <alignment horizontal="center"/>
    </xf>
    <xf numFmtId="0" fontId="16" fillId="0" borderId="0" xfId="0" applyFont="1" applyAlignment="1">
      <alignment horizontal="center" vertical="center"/>
    </xf>
    <xf numFmtId="0" fontId="15" fillId="0" borderId="24" xfId="0" applyFont="1" applyBorder="1" applyAlignment="1">
      <alignment horizontal="center" vertical="center"/>
    </xf>
    <xf numFmtId="0" fontId="16" fillId="0" borderId="26" xfId="0" applyFont="1" applyBorder="1" applyAlignment="1">
      <alignment horizontal="center" vertical="center"/>
    </xf>
    <xf numFmtId="0" fontId="16" fillId="0" borderId="11" xfId="0" applyFont="1" applyBorder="1" applyAlignment="1">
      <alignment horizontal="center" vertical="center"/>
    </xf>
    <xf numFmtId="0" fontId="16" fillId="0" borderId="29" xfId="0" applyFont="1" applyBorder="1" applyAlignment="1">
      <alignment horizontal="center" vertical="center"/>
    </xf>
    <xf numFmtId="0" fontId="16" fillId="0" borderId="31" xfId="0" applyFont="1" applyBorder="1" applyAlignment="1">
      <alignment horizontal="center" vertical="center"/>
    </xf>
    <xf numFmtId="0" fontId="16" fillId="0" borderId="32" xfId="0" applyFont="1" applyBorder="1" applyAlignment="1">
      <alignment horizontal="center" vertical="center"/>
    </xf>
    <xf numFmtId="0" fontId="15" fillId="0" borderId="0" xfId="0" applyFont="1" applyAlignment="1">
      <alignment horizontal="left" vertical="center"/>
    </xf>
    <xf numFmtId="0" fontId="16" fillId="0" borderId="0" xfId="0" applyFont="1" applyAlignment="1">
      <alignment horizontal="left" vertical="center"/>
    </xf>
    <xf numFmtId="0" fontId="15" fillId="0" borderId="23" xfId="0" applyFont="1" applyBorder="1" applyAlignment="1">
      <alignment horizontal="left" vertical="center"/>
    </xf>
    <xf numFmtId="0" fontId="16" fillId="0" borderId="25" xfId="0" applyFont="1" applyBorder="1" applyAlignment="1">
      <alignment horizontal="left" vertical="center"/>
    </xf>
    <xf numFmtId="0" fontId="16" fillId="0" borderId="28" xfId="0" applyFont="1" applyBorder="1" applyAlignment="1">
      <alignment horizontal="left" vertical="center"/>
    </xf>
    <xf numFmtId="0" fontId="16" fillId="0" borderId="30" xfId="0" applyFont="1" applyBorder="1" applyAlignment="1">
      <alignment horizontal="left" vertical="center"/>
    </xf>
    <xf numFmtId="0" fontId="0" fillId="0" borderId="0" xfId="0" applyAlignment="1">
      <alignment horizontal="left"/>
    </xf>
    <xf numFmtId="0" fontId="2" fillId="0" borderId="0" xfId="8" applyFont="1" applyAlignment="1">
      <alignment horizontal="center"/>
    </xf>
    <xf numFmtId="0" fontId="2" fillId="0" borderId="0" xfId="8" applyFont="1" applyAlignment="1">
      <alignment horizontal="left"/>
    </xf>
    <xf numFmtId="1" fontId="17" fillId="0" borderId="0" xfId="8" applyNumberFormat="1" applyFont="1" applyAlignment="1">
      <alignment horizontal="center"/>
    </xf>
    <xf numFmtId="0" fontId="2" fillId="0" borderId="0" xfId="8" applyFont="1"/>
    <xf numFmtId="167" fontId="2" fillId="0" borderId="0" xfId="8" applyNumberFormat="1" applyFont="1"/>
    <xf numFmtId="0" fontId="18" fillId="0" borderId="0" xfId="8" applyFont="1" applyFill="1" applyAlignment="1">
      <alignment vertical="center"/>
    </xf>
    <xf numFmtId="0" fontId="18" fillId="0" borderId="0" xfId="0" applyFont="1" applyFill="1" applyAlignment="1">
      <alignment vertical="center"/>
    </xf>
    <xf numFmtId="0" fontId="2" fillId="0" borderId="0" xfId="8" applyFont="1" applyFill="1" applyAlignment="1">
      <alignment horizontal="center"/>
    </xf>
    <xf numFmtId="0" fontId="18" fillId="7" borderId="36" xfId="8" applyFont="1" applyFill="1" applyBorder="1" applyAlignment="1">
      <alignment horizontal="center" vertical="center"/>
    </xf>
    <xf numFmtId="0" fontId="18" fillId="7" borderId="37" xfId="8" applyFont="1" applyFill="1" applyBorder="1" applyAlignment="1">
      <alignment horizontal="center" vertical="center"/>
    </xf>
    <xf numFmtId="0" fontId="18" fillId="7" borderId="37" xfId="8" applyFont="1" applyFill="1" applyBorder="1" applyAlignment="1">
      <alignment horizontal="center" vertical="center" wrapText="1"/>
    </xf>
    <xf numFmtId="0" fontId="19" fillId="7" borderId="38" xfId="0" applyFont="1" applyFill="1" applyBorder="1" applyAlignment="1">
      <alignment horizontal="center" vertical="center" wrapText="1"/>
    </xf>
    <xf numFmtId="0" fontId="20" fillId="5" borderId="39" xfId="8" applyFont="1" applyFill="1" applyBorder="1" applyAlignment="1">
      <alignment horizontal="center" vertical="center"/>
    </xf>
    <xf numFmtId="0" fontId="20" fillId="5" borderId="40" xfId="8" applyFont="1" applyFill="1" applyBorder="1" applyAlignment="1">
      <alignment vertical="center"/>
    </xf>
    <xf numFmtId="0" fontId="20" fillId="5" borderId="41" xfId="8" applyFont="1" applyFill="1" applyBorder="1" applyAlignment="1">
      <alignment vertical="center"/>
    </xf>
    <xf numFmtId="0" fontId="18" fillId="5" borderId="42" xfId="8" applyFont="1" applyFill="1" applyBorder="1" applyAlignment="1">
      <alignment horizontal="center" vertical="center"/>
    </xf>
    <xf numFmtId="0" fontId="21" fillId="5" borderId="1" xfId="8" applyFont="1" applyFill="1" applyBorder="1" applyAlignment="1">
      <alignment vertical="center"/>
    </xf>
    <xf numFmtId="0" fontId="18" fillId="5" borderId="1" xfId="8" applyFont="1" applyFill="1" applyBorder="1" applyAlignment="1">
      <alignment vertical="center"/>
    </xf>
    <xf numFmtId="165" fontId="15" fillId="0" borderId="43" xfId="0" applyNumberFormat="1" applyFont="1" applyBorder="1" applyAlignment="1">
      <alignment vertical="center"/>
    </xf>
    <xf numFmtId="0" fontId="2" fillId="5" borderId="1" xfId="8" applyFont="1" applyFill="1" applyBorder="1" applyAlignment="1">
      <alignment vertical="center"/>
    </xf>
    <xf numFmtId="0" fontId="2" fillId="5" borderId="1" xfId="8" applyFont="1" applyFill="1" applyBorder="1" applyAlignment="1">
      <alignment horizontal="center" vertical="center"/>
    </xf>
    <xf numFmtId="1" fontId="2" fillId="5" borderId="1" xfId="8" applyNumberFormat="1" applyFont="1" applyFill="1" applyBorder="1" applyAlignment="1">
      <alignment horizontal="center" vertical="center"/>
    </xf>
    <xf numFmtId="166" fontId="18" fillId="5" borderId="1" xfId="8" applyNumberFormat="1" applyFont="1" applyFill="1" applyBorder="1" applyAlignment="1">
      <alignment vertical="center"/>
    </xf>
    <xf numFmtId="0" fontId="2" fillId="0" borderId="1" xfId="8" applyFont="1" applyFill="1" applyBorder="1" applyAlignment="1"/>
    <xf numFmtId="0" fontId="2" fillId="0" borderId="1" xfId="8" applyFont="1" applyFill="1" applyBorder="1" applyAlignment="1">
      <alignment horizontal="center"/>
    </xf>
    <xf numFmtId="1" fontId="2" fillId="0" borderId="1" xfId="8" applyNumberFormat="1" applyFont="1" applyFill="1" applyBorder="1" applyAlignment="1">
      <alignment horizontal="center"/>
    </xf>
    <xf numFmtId="0" fontId="2" fillId="5" borderId="44" xfId="8" applyFont="1" applyFill="1" applyBorder="1" applyAlignment="1"/>
    <xf numFmtId="49" fontId="18" fillId="5" borderId="42" xfId="8" applyNumberFormat="1" applyFont="1" applyFill="1" applyBorder="1" applyAlignment="1">
      <alignment horizontal="center" vertical="center"/>
    </xf>
    <xf numFmtId="0" fontId="22" fillId="0" borderId="44" xfId="0" applyFont="1" applyBorder="1" applyAlignment="1">
      <alignment wrapText="1"/>
    </xf>
    <xf numFmtId="0" fontId="15" fillId="0" borderId="44" xfId="0" applyFont="1" applyBorder="1" applyAlignment="1">
      <alignment wrapText="1"/>
    </xf>
    <xf numFmtId="0" fontId="2" fillId="5" borderId="1" xfId="8" applyFont="1" applyFill="1" applyBorder="1" applyAlignment="1">
      <alignment vertical="center" wrapText="1"/>
    </xf>
    <xf numFmtId="0" fontId="2" fillId="5" borderId="1" xfId="8" applyFont="1" applyFill="1" applyBorder="1" applyAlignment="1">
      <alignment horizontal="center" vertical="center" wrapText="1"/>
    </xf>
    <xf numFmtId="1" fontId="2" fillId="5" borderId="1" xfId="8" applyNumberFormat="1" applyFont="1" applyFill="1" applyBorder="1" applyAlignment="1">
      <alignment horizontal="center" vertical="center" wrapText="1"/>
    </xf>
    <xf numFmtId="0" fontId="2" fillId="5" borderId="1" xfId="8" applyFont="1" applyFill="1" applyBorder="1" applyAlignment="1">
      <alignment horizontal="left" vertical="center"/>
    </xf>
    <xf numFmtId="2" fontId="2" fillId="5" borderId="1" xfId="8" applyNumberFormat="1" applyFont="1" applyFill="1" applyBorder="1" applyAlignment="1">
      <alignment horizontal="center" vertical="center"/>
    </xf>
    <xf numFmtId="0" fontId="2" fillId="5" borderId="45" xfId="8" applyFont="1" applyFill="1" applyBorder="1" applyAlignment="1">
      <alignment horizontal="left" vertical="center"/>
    </xf>
    <xf numFmtId="0" fontId="2" fillId="5" borderId="45" xfId="8" applyFont="1" applyFill="1" applyBorder="1" applyAlignment="1">
      <alignment vertical="center"/>
    </xf>
    <xf numFmtId="0" fontId="20" fillId="5" borderId="45" xfId="8" applyFont="1" applyFill="1" applyBorder="1" applyAlignment="1">
      <alignment vertical="center"/>
    </xf>
    <xf numFmtId="0" fontId="2" fillId="5" borderId="1" xfId="8" applyFont="1" applyFill="1" applyBorder="1" applyAlignment="1">
      <alignment horizontal="left"/>
    </xf>
    <xf numFmtId="0" fontId="2" fillId="5" borderId="1" xfId="8" applyFont="1" applyFill="1" applyBorder="1" applyAlignment="1">
      <alignment horizontal="center"/>
    </xf>
    <xf numFmtId="0" fontId="2" fillId="5" borderId="1" xfId="8" applyFont="1" applyFill="1" applyBorder="1" applyAlignment="1">
      <alignment vertical="justify"/>
    </xf>
    <xf numFmtId="0" fontId="18" fillId="5" borderId="39" xfId="8" applyFont="1" applyFill="1" applyBorder="1" applyAlignment="1">
      <alignment horizontal="center" vertical="center"/>
    </xf>
    <xf numFmtId="0" fontId="18" fillId="5" borderId="40" xfId="8" applyFont="1" applyFill="1" applyBorder="1" applyAlignment="1">
      <alignment horizontal="left" vertical="center"/>
    </xf>
    <xf numFmtId="166" fontId="2" fillId="0" borderId="40" xfId="8" applyNumberFormat="1" applyFont="1" applyBorder="1" applyAlignment="1">
      <alignment vertical="center"/>
    </xf>
    <xf numFmtId="165" fontId="15" fillId="0" borderId="41" xfId="0" applyNumberFormat="1" applyFont="1" applyBorder="1" applyAlignment="1">
      <alignment vertical="center"/>
    </xf>
    <xf numFmtId="0" fontId="2" fillId="0" borderId="0" xfId="8" applyFont="1" applyBorder="1"/>
    <xf numFmtId="0" fontId="18" fillId="5" borderId="46" xfId="8" applyFont="1" applyFill="1" applyBorder="1" applyAlignment="1">
      <alignment horizontal="center" vertical="center"/>
    </xf>
    <xf numFmtId="0" fontId="2" fillId="0" borderId="45" xfId="8" applyFont="1" applyBorder="1" applyAlignment="1">
      <alignment horizontal="left" vertical="center"/>
    </xf>
    <xf numFmtId="9" fontId="2" fillId="6" borderId="45" xfId="7" applyFont="1" applyFill="1" applyBorder="1" applyAlignment="1">
      <alignment horizontal="center" vertical="center"/>
    </xf>
    <xf numFmtId="166" fontId="2" fillId="0" borderId="45" xfId="7" applyNumberFormat="1" applyFont="1" applyBorder="1" applyAlignment="1">
      <alignment horizontal="center" vertical="center"/>
    </xf>
    <xf numFmtId="9" fontId="2" fillId="6" borderId="1" xfId="7" applyFont="1" applyFill="1" applyBorder="1" applyAlignment="1">
      <alignment horizontal="center" vertical="center"/>
    </xf>
    <xf numFmtId="166" fontId="2" fillId="0" borderId="1" xfId="7" applyNumberFormat="1" applyFont="1" applyBorder="1" applyAlignment="1">
      <alignment horizontal="center" vertical="center"/>
    </xf>
    <xf numFmtId="0" fontId="18" fillId="5" borderId="1" xfId="8" applyFont="1" applyFill="1" applyBorder="1" applyAlignment="1">
      <alignment horizontal="left" vertical="center"/>
    </xf>
    <xf numFmtId="0" fontId="18" fillId="0" borderId="42" xfId="8" applyFont="1" applyBorder="1" applyAlignment="1">
      <alignment horizontal="center" vertical="center"/>
    </xf>
    <xf numFmtId="0" fontId="2" fillId="0" borderId="1" xfId="8" applyFont="1" applyBorder="1" applyAlignment="1">
      <alignment horizontal="left" vertical="center"/>
    </xf>
    <xf numFmtId="0" fontId="18" fillId="0" borderId="47" xfId="8" applyFont="1" applyBorder="1" applyAlignment="1">
      <alignment horizontal="center"/>
    </xf>
    <xf numFmtId="0" fontId="18" fillId="0" borderId="48" xfId="8" applyFont="1" applyBorder="1" applyAlignment="1">
      <alignment horizontal="left" vertical="center"/>
    </xf>
    <xf numFmtId="0" fontId="2" fillId="0" borderId="48" xfId="8" applyFont="1" applyBorder="1" applyAlignment="1">
      <alignment horizontal="left"/>
    </xf>
    <xf numFmtId="166" fontId="2" fillId="0" borderId="48" xfId="8" applyNumberFormat="1" applyFont="1" applyBorder="1"/>
    <xf numFmtId="165" fontId="15" fillId="0" borderId="49" xfId="0" applyNumberFormat="1" applyFont="1" applyBorder="1" applyAlignment="1">
      <alignment vertical="center"/>
    </xf>
    <xf numFmtId="0" fontId="18" fillId="0" borderId="0" xfId="8" applyFont="1" applyAlignment="1">
      <alignment horizontal="center"/>
    </xf>
    <xf numFmtId="0" fontId="2" fillId="0" borderId="0" xfId="8" applyFont="1" applyBorder="1" applyAlignment="1">
      <alignment horizontal="left"/>
    </xf>
    <xf numFmtId="165" fontId="18" fillId="0" borderId="0" xfId="8" applyNumberFormat="1" applyFont="1" applyBorder="1"/>
    <xf numFmtId="0" fontId="2" fillId="0" borderId="0" xfId="8" applyFont="1" applyAlignment="1">
      <alignment horizontal="center" vertical="center"/>
    </xf>
    <xf numFmtId="0" fontId="23" fillId="0" borderId="0" xfId="0" applyFont="1"/>
    <xf numFmtId="0" fontId="18" fillId="0" borderId="0" xfId="8" applyFont="1" applyBorder="1"/>
    <xf numFmtId="0" fontId="2" fillId="0" borderId="0" xfId="8" applyFont="1" applyBorder="1" applyAlignment="1">
      <alignment horizontal="center" vertical="center"/>
    </xf>
    <xf numFmtId="0" fontId="2" fillId="0" borderId="0" xfId="8" applyFont="1" applyBorder="1" applyAlignment="1">
      <alignment horizontal="left" vertical="top"/>
    </xf>
    <xf numFmtId="2" fontId="2" fillId="0" borderId="0" xfId="8" applyNumberFormat="1" applyFont="1" applyBorder="1" applyAlignment="1">
      <alignment horizontal="center"/>
    </xf>
    <xf numFmtId="2" fontId="2" fillId="0" borderId="0" xfId="8" applyNumberFormat="1" applyFont="1" applyBorder="1" applyAlignment="1">
      <alignment horizontal="center" vertical="center"/>
    </xf>
    <xf numFmtId="0" fontId="18" fillId="0" borderId="0" xfId="8" quotePrefix="1" applyFont="1" applyAlignment="1">
      <alignment horizontal="center"/>
    </xf>
    <xf numFmtId="0" fontId="24" fillId="5" borderId="0" xfId="0" applyFont="1" applyFill="1" applyAlignment="1">
      <alignment vertical="center"/>
    </xf>
    <xf numFmtId="0" fontId="25" fillId="5" borderId="0" xfId="5" applyFont="1" applyFill="1" applyAlignment="1">
      <alignment vertical="center"/>
    </xf>
    <xf numFmtId="0" fontId="26" fillId="5" borderId="0" xfId="5" applyFont="1" applyFill="1" applyAlignment="1">
      <alignment horizontal="centerContinuous" vertical="center"/>
    </xf>
    <xf numFmtId="4" fontId="27" fillId="5" borderId="0" xfId="6" applyNumberFormat="1" applyFont="1" applyFill="1" applyAlignment="1">
      <alignment vertical="center"/>
    </xf>
    <xf numFmtId="0" fontId="27" fillId="5" borderId="0" xfId="5" applyFont="1" applyFill="1" applyBorder="1" applyAlignment="1">
      <alignment vertical="center"/>
    </xf>
    <xf numFmtId="0" fontId="27" fillId="5" borderId="0" xfId="5" applyFont="1" applyFill="1" applyAlignment="1">
      <alignment vertical="center"/>
    </xf>
    <xf numFmtId="0" fontId="28" fillId="5" borderId="0" xfId="5" applyFont="1" applyFill="1" applyBorder="1" applyAlignment="1" applyProtection="1">
      <alignment vertical="center" wrapText="1"/>
      <protection locked="0"/>
    </xf>
    <xf numFmtId="0" fontId="28" fillId="5" borderId="0" xfId="5" applyFont="1" applyFill="1" applyAlignment="1">
      <alignment vertical="center"/>
    </xf>
    <xf numFmtId="0" fontId="28" fillId="5" borderId="0" xfId="5" applyFont="1" applyFill="1" applyBorder="1" applyAlignment="1">
      <alignment vertical="center"/>
    </xf>
    <xf numFmtId="0" fontId="29" fillId="5" borderId="0" xfId="0" applyFont="1" applyFill="1" applyAlignment="1">
      <alignment vertical="center"/>
    </xf>
    <xf numFmtId="0" fontId="30" fillId="5" borderId="0" xfId="0" applyFont="1" applyFill="1" applyAlignment="1">
      <alignment horizontal="center" vertical="center"/>
    </xf>
    <xf numFmtId="0" fontId="30" fillId="5" borderId="0" xfId="0" applyFont="1" applyFill="1" applyAlignment="1">
      <alignment vertical="center"/>
    </xf>
    <xf numFmtId="166" fontId="24" fillId="5" borderId="0" xfId="0" applyNumberFormat="1" applyFont="1" applyFill="1" applyAlignment="1">
      <alignment vertical="center"/>
    </xf>
    <xf numFmtId="166" fontId="30" fillId="5" borderId="0" xfId="0" applyNumberFormat="1" applyFont="1" applyFill="1" applyAlignment="1">
      <alignment vertical="center"/>
    </xf>
    <xf numFmtId="0" fontId="25" fillId="0" borderId="7" xfId="5" applyFont="1" applyBorder="1" applyAlignment="1">
      <alignment vertical="center"/>
    </xf>
    <xf numFmtId="0" fontId="24" fillId="5" borderId="7" xfId="0" applyFont="1" applyFill="1" applyBorder="1" applyAlignment="1">
      <alignment vertical="center"/>
    </xf>
    <xf numFmtId="0" fontId="31" fillId="0" borderId="0" xfId="5" applyFont="1" applyBorder="1" applyAlignment="1">
      <alignment vertical="center"/>
    </xf>
    <xf numFmtId="0" fontId="9" fillId="0" borderId="0" xfId="5" applyFont="1" applyBorder="1" applyAlignment="1">
      <alignment horizontal="center" vertical="center"/>
    </xf>
    <xf numFmtId="0" fontId="11" fillId="0" borderId="25" xfId="0" applyFont="1" applyBorder="1" applyAlignment="1">
      <alignment horizontal="justify" vertical="center" wrapText="1"/>
    </xf>
    <xf numFmtId="0" fontId="11" fillId="0" borderId="26" xfId="0" applyFont="1" applyBorder="1" applyAlignment="1">
      <alignment horizontal="justify" vertical="center" wrapText="1"/>
    </xf>
    <xf numFmtId="0" fontId="4" fillId="0" borderId="0" xfId="1" applyFont="1" applyAlignment="1">
      <alignment vertical="center"/>
    </xf>
    <xf numFmtId="0" fontId="4" fillId="0" borderId="0" xfId="1" applyFont="1" applyAlignment="1">
      <alignment horizontal="center" vertical="center" wrapText="1"/>
    </xf>
    <xf numFmtId="0" fontId="5" fillId="0" borderId="0" xfId="1" applyFont="1" applyAlignment="1">
      <alignment vertical="center"/>
    </xf>
    <xf numFmtId="0" fontId="3" fillId="0" borderId="0" xfId="1" applyFont="1" applyAlignment="1">
      <alignment vertical="center"/>
    </xf>
    <xf numFmtId="0" fontId="5" fillId="0" borderId="0" xfId="1" applyFont="1" applyAlignment="1">
      <alignment horizontal="centerContinuous" vertical="center" wrapText="1"/>
    </xf>
    <xf numFmtId="0" fontId="6" fillId="0" borderId="0" xfId="1" applyFont="1" applyFill="1" applyBorder="1" applyAlignment="1" applyProtection="1">
      <alignment vertical="center" wrapText="1"/>
      <protection locked="0"/>
    </xf>
    <xf numFmtId="0" fontId="6" fillId="0" borderId="0" xfId="1" applyFont="1" applyBorder="1" applyAlignment="1">
      <alignment vertical="center"/>
    </xf>
    <xf numFmtId="0" fontId="7" fillId="0" borderId="2" xfId="4" applyFont="1" applyBorder="1" applyAlignment="1">
      <alignment vertical="center"/>
    </xf>
    <xf numFmtId="0" fontId="11" fillId="0" borderId="0" xfId="0" applyFont="1" applyAlignment="1">
      <alignment horizontal="left" vertical="center" wrapText="1"/>
    </xf>
    <xf numFmtId="168" fontId="33" fillId="0" borderId="0" xfId="9" applyFont="1" applyAlignment="1">
      <alignment vertical="center"/>
    </xf>
    <xf numFmtId="168" fontId="34" fillId="0" borderId="0" xfId="9" applyFont="1" applyBorder="1" applyAlignment="1">
      <alignment horizontal="center" vertical="center"/>
    </xf>
    <xf numFmtId="0" fontId="35" fillId="0" borderId="0" xfId="9" applyNumberFormat="1" applyFont="1" applyBorder="1" applyAlignment="1">
      <alignment horizontal="center" vertical="center"/>
    </xf>
    <xf numFmtId="2" fontId="36" fillId="0" borderId="0" xfId="9" applyNumberFormat="1" applyFont="1" applyBorder="1" applyAlignment="1">
      <alignment horizontal="right" vertical="center"/>
    </xf>
    <xf numFmtId="0" fontId="36" fillId="0" borderId="0" xfId="9" applyNumberFormat="1" applyFont="1" applyBorder="1" applyAlignment="1">
      <alignment vertical="center"/>
    </xf>
    <xf numFmtId="0" fontId="36" fillId="0" borderId="0" xfId="9" applyNumberFormat="1" applyFont="1" applyBorder="1" applyAlignment="1">
      <alignment horizontal="center" vertical="center"/>
    </xf>
    <xf numFmtId="1" fontId="36" fillId="0" borderId="0" xfId="9" applyNumberFormat="1" applyFont="1" applyBorder="1" applyAlignment="1">
      <alignment horizontal="center" vertical="center"/>
    </xf>
    <xf numFmtId="168" fontId="36" fillId="0" borderId="0" xfId="9" applyFont="1" applyAlignment="1">
      <alignment vertical="center"/>
    </xf>
    <xf numFmtId="169" fontId="36" fillId="0" borderId="0" xfId="9" applyNumberFormat="1" applyFont="1" applyAlignment="1">
      <alignment vertical="center"/>
    </xf>
    <xf numFmtId="170" fontId="35" fillId="0" borderId="0" xfId="9" applyNumberFormat="1" applyFont="1" applyBorder="1" applyAlignment="1">
      <alignment horizontal="center" vertical="center" wrapText="1"/>
    </xf>
    <xf numFmtId="2" fontId="38" fillId="0" borderId="61" xfId="9" applyNumberFormat="1" applyFont="1" applyBorder="1" applyAlignment="1">
      <alignment horizontal="right" vertical="center"/>
    </xf>
    <xf numFmtId="0" fontId="38" fillId="0" borderId="61" xfId="9" applyNumberFormat="1" applyFont="1" applyBorder="1" applyAlignment="1">
      <alignment horizontal="center" vertical="center"/>
    </xf>
    <xf numFmtId="1" fontId="38" fillId="0" borderId="61" xfId="9" applyNumberFormat="1" applyFont="1" applyBorder="1" applyAlignment="1">
      <alignment horizontal="center" vertical="center" wrapText="1"/>
    </xf>
    <xf numFmtId="168" fontId="33" fillId="0" borderId="61" xfId="9" applyFont="1" applyBorder="1" applyAlignment="1">
      <alignment vertical="center"/>
    </xf>
    <xf numFmtId="169" fontId="33" fillId="0" borderId="61" xfId="9" applyNumberFormat="1" applyFont="1" applyBorder="1" applyAlignment="1">
      <alignment vertical="center"/>
    </xf>
    <xf numFmtId="168" fontId="33" fillId="0" borderId="0" xfId="9" applyFont="1" applyBorder="1" applyAlignment="1">
      <alignment vertical="center"/>
    </xf>
    <xf numFmtId="169" fontId="33" fillId="0" borderId="61" xfId="10" applyFont="1" applyBorder="1" applyAlignment="1">
      <alignment vertical="center"/>
    </xf>
    <xf numFmtId="1" fontId="39" fillId="0" borderId="61" xfId="9" applyNumberFormat="1" applyFont="1" applyFill="1" applyBorder="1" applyAlignment="1">
      <alignment horizontal="right" vertical="center"/>
    </xf>
    <xf numFmtId="0" fontId="39" fillId="0" borderId="61" xfId="9" applyNumberFormat="1" applyFont="1" applyFill="1" applyBorder="1" applyAlignment="1">
      <alignment vertical="center"/>
    </xf>
    <xf numFmtId="0" fontId="33" fillId="0" borderId="61" xfId="9" applyNumberFormat="1" applyFont="1" applyFill="1" applyBorder="1" applyAlignment="1">
      <alignment horizontal="center" vertical="center"/>
    </xf>
    <xf numFmtId="1" fontId="39" fillId="0" borderId="61" xfId="9" applyNumberFormat="1" applyFont="1" applyFill="1" applyBorder="1" applyAlignment="1">
      <alignment horizontal="center" vertical="center"/>
    </xf>
    <xf numFmtId="170" fontId="33" fillId="0" borderId="61" xfId="9" applyNumberFormat="1" applyFont="1" applyFill="1" applyBorder="1" applyAlignment="1">
      <alignment horizontal="right" vertical="center"/>
    </xf>
    <xf numFmtId="0" fontId="33" fillId="0" borderId="61" xfId="9" applyNumberFormat="1" applyFont="1" applyFill="1" applyBorder="1" applyAlignment="1">
      <alignment vertical="center"/>
    </xf>
    <xf numFmtId="1" fontId="33" fillId="0" borderId="61" xfId="9" applyNumberFormat="1" applyFont="1" applyFill="1" applyBorder="1" applyAlignment="1">
      <alignment horizontal="center" vertical="center"/>
    </xf>
    <xf numFmtId="169" fontId="33" fillId="0" borderId="61" xfId="10" applyFont="1" applyFill="1" applyBorder="1" applyAlignment="1">
      <alignment vertical="center"/>
    </xf>
    <xf numFmtId="169" fontId="33" fillId="0" borderId="61" xfId="10" applyNumberFormat="1" applyFont="1" applyFill="1" applyBorder="1" applyAlignment="1">
      <alignment vertical="center"/>
    </xf>
    <xf numFmtId="168" fontId="33" fillId="0" borderId="0" xfId="9" applyNumberFormat="1" applyFont="1" applyFill="1" applyBorder="1" applyAlignment="1">
      <alignment horizontal="right" vertical="center" wrapText="1"/>
    </xf>
    <xf numFmtId="168" fontId="33" fillId="0" borderId="0" xfId="9" applyFont="1" applyFill="1" applyAlignment="1">
      <alignment vertical="center"/>
    </xf>
    <xf numFmtId="2" fontId="33" fillId="0" borderId="61" xfId="9" applyNumberFormat="1" applyFont="1" applyFill="1" applyBorder="1" applyAlignment="1">
      <alignment horizontal="right" vertical="center"/>
    </xf>
    <xf numFmtId="2" fontId="33" fillId="0" borderId="62" xfId="9" applyNumberFormat="1" applyFont="1" applyFill="1" applyBorder="1" applyAlignment="1">
      <alignment horizontal="right" vertical="center"/>
    </xf>
    <xf numFmtId="0" fontId="39" fillId="0" borderId="10" xfId="9" applyNumberFormat="1" applyFont="1" applyFill="1" applyBorder="1" applyAlignment="1">
      <alignment vertical="center"/>
    </xf>
    <xf numFmtId="0" fontId="33" fillId="0" borderId="10" xfId="9" applyNumberFormat="1" applyFont="1" applyFill="1" applyBorder="1" applyAlignment="1">
      <alignment horizontal="center" vertical="center"/>
    </xf>
    <xf numFmtId="1" fontId="33" fillId="0" borderId="10" xfId="9" applyNumberFormat="1" applyFont="1" applyFill="1" applyBorder="1" applyAlignment="1">
      <alignment horizontal="center" vertical="center"/>
    </xf>
    <xf numFmtId="168" fontId="40" fillId="0" borderId="10" xfId="9" applyFont="1" applyBorder="1" applyAlignment="1">
      <alignment horizontal="right" vertical="center"/>
    </xf>
    <xf numFmtId="171" fontId="39" fillId="0" borderId="10" xfId="9" applyNumberFormat="1" applyFont="1" applyFill="1" applyBorder="1" applyAlignment="1">
      <alignment horizontal="right" vertical="center" wrapText="1"/>
    </xf>
    <xf numFmtId="168" fontId="39" fillId="0" borderId="0" xfId="9" applyNumberFormat="1" applyFont="1" applyFill="1" applyBorder="1" applyAlignment="1">
      <alignment horizontal="right" vertical="center" wrapText="1"/>
    </xf>
    <xf numFmtId="2" fontId="39" fillId="8" borderId="63" xfId="9" applyNumberFormat="1" applyFont="1" applyFill="1" applyBorder="1" applyAlignment="1">
      <alignment horizontal="right" vertical="center"/>
    </xf>
    <xf numFmtId="0" fontId="39" fillId="8" borderId="52" xfId="9" applyNumberFormat="1" applyFont="1" applyFill="1" applyBorder="1" applyAlignment="1">
      <alignment vertical="center"/>
    </xf>
    <xf numFmtId="171" fontId="39" fillId="8" borderId="63" xfId="10" applyNumberFormat="1" applyFont="1" applyFill="1" applyBorder="1" applyAlignment="1">
      <alignment vertical="center"/>
    </xf>
    <xf numFmtId="169" fontId="39" fillId="8" borderId="0" xfId="10" applyFont="1" applyFill="1" applyBorder="1" applyAlignment="1">
      <alignment vertical="center"/>
    </xf>
    <xf numFmtId="2" fontId="33" fillId="0" borderId="0" xfId="9" applyNumberFormat="1" applyFont="1" applyFill="1" applyBorder="1" applyAlignment="1">
      <alignment horizontal="right" vertical="center"/>
    </xf>
    <xf numFmtId="0" fontId="39" fillId="0" borderId="0" xfId="9" applyNumberFormat="1" applyFont="1" applyFill="1" applyBorder="1" applyAlignment="1">
      <alignment vertical="center"/>
    </xf>
    <xf numFmtId="0" fontId="33" fillId="0" borderId="0" xfId="9" applyNumberFormat="1" applyFont="1" applyFill="1" applyBorder="1" applyAlignment="1">
      <alignment horizontal="center" vertical="center"/>
    </xf>
    <xf numFmtId="1" fontId="33" fillId="0" borderId="0" xfId="9" applyNumberFormat="1" applyFont="1" applyFill="1" applyBorder="1" applyAlignment="1">
      <alignment horizontal="center" vertical="center"/>
    </xf>
    <xf numFmtId="168" fontId="40" fillId="0" borderId="0" xfId="9" applyFont="1" applyBorder="1" applyAlignment="1">
      <alignment horizontal="right" vertical="center"/>
    </xf>
    <xf numFmtId="169" fontId="39" fillId="0" borderId="0" xfId="9" applyNumberFormat="1" applyFont="1" applyFill="1" applyBorder="1" applyAlignment="1">
      <alignment horizontal="right" vertical="center" wrapText="1"/>
    </xf>
    <xf numFmtId="0" fontId="39" fillId="0" borderId="61" xfId="9" applyNumberFormat="1" applyFont="1" applyFill="1" applyBorder="1" applyAlignment="1">
      <alignment horizontal="center" vertical="center"/>
    </xf>
    <xf numFmtId="169" fontId="33" fillId="0" borderId="61" xfId="10" applyNumberFormat="1" applyFont="1" applyBorder="1" applyAlignment="1">
      <alignment vertical="center"/>
    </xf>
    <xf numFmtId="0" fontId="33" fillId="0" borderId="61" xfId="9" applyNumberFormat="1" applyFont="1" applyFill="1" applyBorder="1" applyAlignment="1">
      <alignment vertical="center" wrapText="1"/>
    </xf>
    <xf numFmtId="0" fontId="41" fillId="0" borderId="61" xfId="9" applyNumberFormat="1" applyFont="1" applyFill="1" applyBorder="1" applyAlignment="1">
      <alignment vertical="center" wrapText="1"/>
    </xf>
    <xf numFmtId="169" fontId="33" fillId="0" borderId="61" xfId="9" applyNumberFormat="1" applyFont="1" applyFill="1" applyBorder="1" applyAlignment="1">
      <alignment horizontal="right" vertical="center" wrapText="1"/>
    </xf>
    <xf numFmtId="2" fontId="33" fillId="0" borderId="10" xfId="9" applyNumberFormat="1" applyFont="1" applyFill="1" applyBorder="1" applyAlignment="1">
      <alignment horizontal="right" vertical="center"/>
    </xf>
    <xf numFmtId="0" fontId="33" fillId="0" borderId="0" xfId="9" applyNumberFormat="1" applyFont="1" applyBorder="1" applyAlignment="1">
      <alignment vertical="center"/>
    </xf>
    <xf numFmtId="0" fontId="33" fillId="0" borderId="0" xfId="9" applyNumberFormat="1" applyFont="1" applyFill="1" applyBorder="1" applyAlignment="1">
      <alignment vertical="center"/>
    </xf>
    <xf numFmtId="0" fontId="39" fillId="0" borderId="0" xfId="9" applyNumberFormat="1" applyFont="1" applyFill="1" applyBorder="1" applyAlignment="1">
      <alignment horizontal="right" vertical="center"/>
    </xf>
    <xf numFmtId="0" fontId="39" fillId="0" borderId="0" xfId="9" applyNumberFormat="1" applyFont="1" applyFill="1" applyBorder="1" applyAlignment="1">
      <alignment horizontal="center" vertical="center"/>
    </xf>
    <xf numFmtId="0" fontId="40" fillId="0" borderId="0" xfId="9" applyNumberFormat="1" applyFont="1" applyFill="1" applyBorder="1" applyAlignment="1">
      <alignment horizontal="right" vertical="center"/>
    </xf>
    <xf numFmtId="0" fontId="39" fillId="0" borderId="0" xfId="10" applyNumberFormat="1" applyFont="1" applyFill="1" applyBorder="1" applyAlignment="1">
      <alignment vertical="center"/>
    </xf>
    <xf numFmtId="168" fontId="33" fillId="9" borderId="0" xfId="9" applyFont="1" applyFill="1" applyAlignment="1">
      <alignment vertical="center"/>
    </xf>
    <xf numFmtId="0" fontId="39" fillId="0" borderId="61" xfId="12" applyNumberFormat="1" applyFont="1" applyFill="1" applyBorder="1" applyAlignment="1">
      <alignment vertical="center" wrapText="1"/>
    </xf>
    <xf numFmtId="0" fontId="39" fillId="0" borderId="61" xfId="12" applyNumberFormat="1" applyFont="1" applyFill="1" applyBorder="1" applyAlignment="1">
      <alignment horizontal="center" vertical="center" wrapText="1"/>
    </xf>
    <xf numFmtId="1" fontId="42" fillId="0" borderId="61" xfId="12" applyNumberFormat="1" applyFont="1" applyFill="1" applyBorder="1" applyAlignment="1">
      <alignment horizontal="center" vertical="center" wrapText="1"/>
    </xf>
    <xf numFmtId="168" fontId="42" fillId="0" borderId="61" xfId="12" applyNumberFormat="1" applyFont="1" applyFill="1" applyBorder="1" applyAlignment="1">
      <alignment vertical="center" wrapText="1"/>
    </xf>
    <xf numFmtId="169" fontId="39" fillId="0" borderId="64" xfId="9" applyNumberFormat="1" applyFont="1" applyFill="1" applyBorder="1" applyAlignment="1">
      <alignment horizontal="right" vertical="center" wrapText="1"/>
    </xf>
    <xf numFmtId="0" fontId="33" fillId="0" borderId="61" xfId="9" applyNumberFormat="1" applyFont="1" applyFill="1" applyBorder="1" applyAlignment="1">
      <alignment horizontal="left" vertical="center"/>
    </xf>
    <xf numFmtId="0" fontId="41" fillId="0" borderId="61" xfId="9" applyNumberFormat="1" applyFont="1" applyFill="1" applyBorder="1" applyAlignment="1">
      <alignment horizontal="center" vertical="center"/>
    </xf>
    <xf numFmtId="0" fontId="33" fillId="0" borderId="61" xfId="9" applyNumberFormat="1" applyFont="1" applyFill="1" applyBorder="1" applyAlignment="1">
      <alignment horizontal="left" vertical="center" wrapText="1"/>
    </xf>
    <xf numFmtId="0" fontId="42" fillId="0" borderId="0" xfId="9" applyNumberFormat="1" applyFont="1" applyFill="1" applyBorder="1" applyAlignment="1">
      <alignment vertical="center"/>
    </xf>
    <xf numFmtId="0" fontId="43" fillId="0" borderId="61" xfId="10" applyNumberFormat="1" applyFont="1" applyFill="1" applyBorder="1" applyAlignment="1">
      <alignment vertical="center"/>
    </xf>
    <xf numFmtId="1" fontId="33" fillId="0" borderId="61" xfId="10" applyNumberFormat="1" applyFont="1" applyFill="1" applyBorder="1" applyAlignment="1">
      <alignment vertical="center"/>
    </xf>
    <xf numFmtId="0" fontId="42" fillId="0" borderId="6" xfId="9" applyNumberFormat="1" applyFont="1" applyFill="1" applyBorder="1" applyAlignment="1">
      <alignment vertical="center"/>
    </xf>
    <xf numFmtId="0" fontId="43" fillId="0" borderId="10" xfId="9" applyNumberFormat="1" applyFont="1" applyFill="1" applyBorder="1" applyAlignment="1">
      <alignment horizontal="center" vertical="center"/>
    </xf>
    <xf numFmtId="1" fontId="33" fillId="0" borderId="6" xfId="9" applyNumberFormat="1" applyFont="1" applyFill="1" applyBorder="1" applyAlignment="1">
      <alignment horizontal="center" vertical="center"/>
    </xf>
    <xf numFmtId="1" fontId="35" fillId="0" borderId="61" xfId="9" applyNumberFormat="1" applyFont="1" applyBorder="1" applyAlignment="1">
      <alignment horizontal="center" vertical="center" wrapText="1"/>
    </xf>
    <xf numFmtId="170" fontId="35" fillId="0" borderId="65" xfId="9" applyNumberFormat="1" applyFont="1" applyBorder="1" applyAlignment="1">
      <alignment horizontal="center" vertical="center" wrapText="1"/>
    </xf>
    <xf numFmtId="169" fontId="35" fillId="0" borderId="61" xfId="9" applyNumberFormat="1" applyFont="1" applyBorder="1" applyAlignment="1">
      <alignment horizontal="center" vertical="center" wrapText="1"/>
    </xf>
    <xf numFmtId="170" fontId="33" fillId="0" borderId="65" xfId="9" applyNumberFormat="1" applyFont="1" applyFill="1" applyBorder="1" applyAlignment="1">
      <alignment horizontal="right" vertical="center"/>
    </xf>
    <xf numFmtId="2" fontId="33" fillId="0" borderId="65" xfId="9" applyNumberFormat="1" applyFont="1" applyFill="1" applyBorder="1" applyAlignment="1">
      <alignment horizontal="right" vertical="center"/>
    </xf>
    <xf numFmtId="1" fontId="44" fillId="0" borderId="61" xfId="9" applyNumberFormat="1" applyFont="1" applyFill="1" applyBorder="1" applyAlignment="1">
      <alignment horizontal="center" vertical="center"/>
    </xf>
    <xf numFmtId="168" fontId="43" fillId="0" borderId="61" xfId="9" applyNumberFormat="1" applyFont="1" applyFill="1" applyBorder="1" applyAlignment="1">
      <alignment vertical="center"/>
    </xf>
    <xf numFmtId="0" fontId="43" fillId="0" borderId="10" xfId="9" applyNumberFormat="1" applyFont="1" applyFill="1" applyBorder="1" applyAlignment="1">
      <alignment horizontal="left" vertical="center"/>
    </xf>
    <xf numFmtId="0" fontId="44" fillId="0" borderId="10" xfId="9" applyNumberFormat="1" applyFont="1" applyFill="1" applyBorder="1" applyAlignment="1">
      <alignment horizontal="center" vertical="center"/>
    </xf>
    <xf numFmtId="1" fontId="44" fillId="0" borderId="6" xfId="9" applyNumberFormat="1" applyFont="1" applyFill="1" applyBorder="1" applyAlignment="1">
      <alignment horizontal="center" vertical="center"/>
    </xf>
    <xf numFmtId="0" fontId="43" fillId="0" borderId="0" xfId="9" applyNumberFormat="1" applyFont="1" applyFill="1" applyBorder="1" applyAlignment="1">
      <alignment horizontal="left" vertical="center"/>
    </xf>
    <xf numFmtId="0" fontId="44" fillId="0" borderId="0" xfId="9" applyNumberFormat="1" applyFont="1" applyFill="1" applyBorder="1" applyAlignment="1">
      <alignment horizontal="center" vertical="center"/>
    </xf>
    <xf numFmtId="1" fontId="44" fillId="0" borderId="0" xfId="9" applyNumberFormat="1" applyFont="1" applyFill="1" applyBorder="1" applyAlignment="1">
      <alignment horizontal="center" vertical="center"/>
    </xf>
    <xf numFmtId="168" fontId="43" fillId="0" borderId="0" xfId="9" applyNumberFormat="1" applyFont="1" applyFill="1" applyBorder="1" applyAlignment="1">
      <alignment vertical="center"/>
    </xf>
    <xf numFmtId="1" fontId="35" fillId="0" borderId="65" xfId="9" applyNumberFormat="1" applyFont="1" applyBorder="1" applyAlignment="1">
      <alignment horizontal="right" vertical="center"/>
    </xf>
    <xf numFmtId="0" fontId="39" fillId="0" borderId="65" xfId="12" applyNumberFormat="1" applyFont="1" applyFill="1" applyBorder="1" applyAlignment="1">
      <alignment vertical="center" wrapText="1"/>
    </xf>
    <xf numFmtId="1" fontId="43" fillId="0" borderId="61" xfId="9" applyNumberFormat="1" applyFont="1" applyFill="1" applyBorder="1" applyAlignment="1">
      <alignment horizontal="center" vertical="center" wrapText="1"/>
    </xf>
    <xf numFmtId="168" fontId="43" fillId="0" borderId="61" xfId="9" applyNumberFormat="1" applyFont="1" applyFill="1" applyBorder="1" applyAlignment="1">
      <alignment horizontal="center" vertical="center"/>
    </xf>
    <xf numFmtId="0" fontId="33" fillId="0" borderId="65" xfId="9" applyNumberFormat="1" applyFont="1" applyFill="1" applyBorder="1" applyAlignment="1">
      <alignment horizontal="left" vertical="center" wrapText="1"/>
    </xf>
    <xf numFmtId="0" fontId="33" fillId="0" borderId="65" xfId="9" applyNumberFormat="1" applyFont="1" applyFill="1" applyBorder="1" applyAlignment="1">
      <alignment horizontal="left" vertical="center"/>
    </xf>
    <xf numFmtId="0" fontId="33" fillId="0" borderId="22" xfId="9" applyNumberFormat="1" applyFont="1" applyFill="1" applyBorder="1" applyAlignment="1">
      <alignment horizontal="left" vertical="center" wrapText="1"/>
    </xf>
    <xf numFmtId="1" fontId="43" fillId="0" borderId="10" xfId="9" applyNumberFormat="1" applyFont="1" applyFill="1" applyBorder="1" applyAlignment="1">
      <alignment horizontal="center" vertical="center" wrapText="1"/>
    </xf>
    <xf numFmtId="0" fontId="43" fillId="0" borderId="22" xfId="9" applyNumberFormat="1" applyFont="1" applyFill="1" applyBorder="1" applyAlignment="1">
      <alignment horizontal="left" vertical="center" wrapText="1"/>
    </xf>
    <xf numFmtId="2" fontId="39" fillId="0" borderId="0" xfId="9" applyNumberFormat="1" applyFont="1" applyFill="1" applyBorder="1" applyAlignment="1">
      <alignment horizontal="right" vertical="center"/>
    </xf>
    <xf numFmtId="1" fontId="40" fillId="0" borderId="0" xfId="9" applyNumberFormat="1" applyFont="1" applyFill="1" applyBorder="1" applyAlignment="1">
      <alignment horizontal="right" vertical="center"/>
    </xf>
    <xf numFmtId="168" fontId="40" fillId="0" borderId="0" xfId="9" applyFont="1" applyFill="1" applyBorder="1" applyAlignment="1">
      <alignment horizontal="right" vertical="center"/>
    </xf>
    <xf numFmtId="169" fontId="39" fillId="0" borderId="0" xfId="10" applyNumberFormat="1" applyFont="1" applyFill="1" applyBorder="1" applyAlignment="1">
      <alignment vertical="center"/>
    </xf>
    <xf numFmtId="0" fontId="36" fillId="0" borderId="0" xfId="11" applyNumberFormat="1" applyFont="1" applyAlignment="1">
      <alignment horizontal="right" vertical="center" indent="2"/>
    </xf>
    <xf numFmtId="1" fontId="36" fillId="0" borderId="0" xfId="11" applyNumberFormat="1" applyFont="1" applyAlignment="1">
      <alignment horizontal="right" vertical="center" indent="2"/>
    </xf>
    <xf numFmtId="169" fontId="45" fillId="0" borderId="0" xfId="10" applyNumberFormat="1" applyFont="1" applyAlignment="1">
      <alignment vertical="center"/>
    </xf>
    <xf numFmtId="0" fontId="33" fillId="0" borderId="0" xfId="9" applyNumberFormat="1" applyFont="1" applyFill="1" applyBorder="1" applyAlignment="1">
      <alignment horizontal="right" vertical="center" indent="2"/>
    </xf>
    <xf numFmtId="169" fontId="36" fillId="0" borderId="0" xfId="10" applyNumberFormat="1" applyFont="1" applyAlignment="1">
      <alignment vertical="center"/>
    </xf>
    <xf numFmtId="0" fontId="33" fillId="0" borderId="0" xfId="9" applyNumberFormat="1" applyFont="1" applyFill="1" applyBorder="1" applyAlignment="1">
      <alignment horizontal="left" vertical="center"/>
    </xf>
    <xf numFmtId="0" fontId="36" fillId="0" borderId="0" xfId="11" applyNumberFormat="1" applyFont="1" applyAlignment="1">
      <alignment horizontal="right" vertical="center"/>
    </xf>
    <xf numFmtId="1" fontId="36" fillId="0" borderId="0" xfId="11" applyNumberFormat="1" applyFont="1" applyAlignment="1">
      <alignment horizontal="right" vertical="center"/>
    </xf>
    <xf numFmtId="43" fontId="36" fillId="0" borderId="0" xfId="11" applyFont="1" applyAlignment="1">
      <alignment horizontal="right" vertical="center"/>
    </xf>
    <xf numFmtId="2" fontId="33" fillId="0" borderId="0" xfId="9" applyNumberFormat="1" applyFont="1" applyBorder="1" applyAlignment="1">
      <alignment vertical="center"/>
    </xf>
    <xf numFmtId="168" fontId="33" fillId="0" borderId="0" xfId="9" applyFont="1" applyBorder="1" applyAlignment="1">
      <alignment horizontal="left" vertical="center" wrapText="1"/>
    </xf>
    <xf numFmtId="168" fontId="33" fillId="0" borderId="0" xfId="9" applyFont="1" applyBorder="1" applyAlignment="1">
      <alignment horizontal="left" vertical="center" wrapText="1"/>
    </xf>
    <xf numFmtId="2" fontId="33" fillId="0" borderId="0" xfId="9" applyNumberFormat="1" applyFont="1" applyBorder="1" applyAlignment="1">
      <alignment horizontal="right" vertical="center"/>
    </xf>
    <xf numFmtId="0" fontId="33" fillId="0" borderId="0" xfId="9" applyNumberFormat="1" applyFont="1" applyBorder="1" applyAlignment="1">
      <alignment horizontal="center" vertical="center"/>
    </xf>
    <xf numFmtId="1" fontId="33" fillId="0" borderId="0" xfId="9" applyNumberFormat="1" applyFont="1" applyBorder="1" applyAlignment="1">
      <alignment horizontal="center" vertical="center"/>
    </xf>
    <xf numFmtId="169" fontId="33" fillId="0" borderId="0" xfId="9" applyNumberFormat="1" applyFont="1" applyBorder="1" applyAlignment="1">
      <alignment vertical="center"/>
    </xf>
    <xf numFmtId="0" fontId="12" fillId="0" borderId="0" xfId="0" applyFont="1" applyAlignment="1">
      <alignment vertical="center"/>
    </xf>
    <xf numFmtId="0" fontId="15" fillId="0" borderId="1" xfId="0" applyFont="1" applyBorder="1" applyAlignment="1">
      <alignment horizontal="center" vertical="center" wrapText="1"/>
    </xf>
    <xf numFmtId="0" fontId="18" fillId="0" borderId="1" xfId="1" applyFont="1" applyBorder="1" applyAlignment="1">
      <alignment horizontal="center" vertical="center" wrapText="1"/>
    </xf>
    <xf numFmtId="0" fontId="6" fillId="5" borderId="1" xfId="5" applyFont="1" applyFill="1" applyBorder="1" applyAlignment="1">
      <alignment vertical="center"/>
    </xf>
    <xf numFmtId="0" fontId="3" fillId="5" borderId="42" xfId="5" applyFont="1" applyFill="1" applyBorder="1" applyAlignment="1">
      <alignment vertical="center"/>
    </xf>
    <xf numFmtId="0" fontId="0" fillId="5" borderId="66" xfId="0" applyFill="1" applyBorder="1" applyAlignment="1">
      <alignment vertical="center"/>
    </xf>
    <xf numFmtId="0" fontId="0" fillId="5" borderId="67" xfId="0" applyFill="1" applyBorder="1" applyAlignment="1">
      <alignment vertical="center"/>
    </xf>
    <xf numFmtId="0" fontId="3" fillId="5" borderId="46" xfId="5" applyFont="1" applyFill="1" applyBorder="1" applyAlignment="1">
      <alignment vertical="center"/>
    </xf>
    <xf numFmtId="0" fontId="6" fillId="5" borderId="45" xfId="5" applyFont="1" applyFill="1" applyBorder="1" applyAlignment="1">
      <alignment vertical="center"/>
    </xf>
    <xf numFmtId="0" fontId="18" fillId="5" borderId="68" xfId="5" applyFont="1" applyFill="1" applyBorder="1" applyAlignment="1">
      <alignment horizontal="center" vertical="center"/>
    </xf>
    <xf numFmtId="0" fontId="18" fillId="5" borderId="69" xfId="5" applyFont="1" applyFill="1" applyBorder="1" applyAlignment="1">
      <alignment horizontal="center" vertical="center"/>
    </xf>
    <xf numFmtId="0" fontId="18" fillId="5" borderId="69" xfId="5" applyFont="1" applyFill="1" applyBorder="1" applyAlignment="1">
      <alignment horizontal="center" vertical="center" wrapText="1"/>
    </xf>
    <xf numFmtId="0" fontId="47" fillId="5" borderId="0" xfId="0" applyFont="1" applyFill="1" applyAlignment="1">
      <alignment vertical="center"/>
    </xf>
    <xf numFmtId="0" fontId="48" fillId="5" borderId="0" xfId="5" applyFont="1" applyFill="1" applyAlignment="1">
      <alignment vertical="center"/>
    </xf>
    <xf numFmtId="4" fontId="49" fillId="5" borderId="0" xfId="6" applyNumberFormat="1" applyFont="1" applyFill="1" applyAlignment="1">
      <alignment vertical="center"/>
    </xf>
    <xf numFmtId="0" fontId="49" fillId="5" borderId="0" xfId="5" applyFont="1" applyFill="1" applyBorder="1" applyAlignment="1">
      <alignment vertical="center"/>
    </xf>
    <xf numFmtId="0" fontId="49" fillId="5" borderId="0" xfId="5" applyFont="1" applyFill="1" applyAlignment="1">
      <alignment vertical="center"/>
    </xf>
    <xf numFmtId="0" fontId="48" fillId="5" borderId="0" xfId="5" applyFont="1" applyFill="1" applyBorder="1" applyAlignment="1" applyProtection="1">
      <alignment vertical="center" wrapText="1"/>
      <protection locked="0"/>
    </xf>
    <xf numFmtId="0" fontId="48" fillId="5" borderId="0" xfId="5" applyFont="1" applyFill="1" applyBorder="1" applyAlignment="1">
      <alignment vertical="center"/>
    </xf>
    <xf numFmtId="0" fontId="49" fillId="5" borderId="0" xfId="5" applyFont="1" applyFill="1" applyBorder="1" applyAlignment="1">
      <alignment horizontal="center" vertical="center"/>
    </xf>
    <xf numFmtId="0" fontId="49" fillId="5" borderId="0" xfId="5" applyFont="1" applyFill="1" applyBorder="1" applyAlignment="1">
      <alignment horizontal="center" vertical="center" wrapText="1"/>
    </xf>
    <xf numFmtId="0" fontId="47" fillId="5" borderId="0" xfId="0" applyFont="1" applyFill="1" applyBorder="1" applyAlignment="1">
      <alignment vertical="center"/>
    </xf>
    <xf numFmtId="0" fontId="50" fillId="0" borderId="0" xfId="0" applyFont="1" applyAlignment="1">
      <alignment horizontal="justify" vertical="center"/>
    </xf>
    <xf numFmtId="0" fontId="48" fillId="5" borderId="7" xfId="5" applyFont="1" applyFill="1" applyBorder="1" applyAlignment="1">
      <alignment vertical="center"/>
    </xf>
    <xf numFmtId="0" fontId="50" fillId="0" borderId="0" xfId="0" applyFont="1" applyAlignment="1">
      <alignment horizontal="left" vertical="center"/>
    </xf>
    <xf numFmtId="0" fontId="46" fillId="0" borderId="0" xfId="0" applyFont="1" applyAlignment="1">
      <alignment horizontal="justify" vertical="center"/>
    </xf>
    <xf numFmtId="0" fontId="48" fillId="0" borderId="7" xfId="5" applyFont="1" applyBorder="1" applyAlignment="1">
      <alignment vertical="center"/>
    </xf>
    <xf numFmtId="0" fontId="47" fillId="5" borderId="7" xfId="0" applyFont="1" applyFill="1" applyBorder="1" applyAlignment="1">
      <alignment vertical="center"/>
    </xf>
    <xf numFmtId="0" fontId="49" fillId="0" borderId="0" xfId="5" applyFont="1" applyBorder="1" applyAlignment="1">
      <alignment vertical="center"/>
    </xf>
    <xf numFmtId="2" fontId="39" fillId="0" borderId="0" xfId="9" applyNumberFormat="1" applyFont="1" applyBorder="1" applyAlignment="1">
      <alignment vertical="center"/>
    </xf>
    <xf numFmtId="1" fontId="3" fillId="0" borderId="61" xfId="9" applyNumberFormat="1" applyFont="1" applyBorder="1" applyAlignment="1">
      <alignment horizontal="center" vertical="center"/>
    </xf>
    <xf numFmtId="0" fontId="3" fillId="0" borderId="61" xfId="9" applyNumberFormat="1" applyFont="1" applyBorder="1" applyAlignment="1">
      <alignment horizontal="center" vertical="center"/>
    </xf>
    <xf numFmtId="1" fontId="3" fillId="0" borderId="61" xfId="9" applyNumberFormat="1" applyFont="1" applyBorder="1" applyAlignment="1">
      <alignment horizontal="center" vertical="center" wrapText="1"/>
    </xf>
    <xf numFmtId="169" fontId="41" fillId="0" borderId="61" xfId="9" applyNumberFormat="1" applyFont="1" applyBorder="1" applyAlignment="1">
      <alignment vertical="center"/>
    </xf>
    <xf numFmtId="0" fontId="3" fillId="0" borderId="61" xfId="9" applyNumberFormat="1" applyFont="1" applyBorder="1" applyAlignment="1">
      <alignment horizontal="left" vertical="center" wrapText="1"/>
    </xf>
    <xf numFmtId="0" fontId="53" fillId="0" borderId="0" xfId="1" applyFont="1" applyAlignment="1">
      <alignment vertical="center"/>
    </xf>
    <xf numFmtId="0" fontId="54" fillId="0" borderId="0" xfId="1" applyFont="1" applyAlignment="1">
      <alignment vertical="center"/>
    </xf>
    <xf numFmtId="0" fontId="55" fillId="0" borderId="0" xfId="1" applyFont="1" applyAlignment="1">
      <alignment vertical="center"/>
    </xf>
    <xf numFmtId="0" fontId="54" fillId="0" borderId="0" xfId="1" applyFont="1" applyAlignment="1">
      <alignment horizontal="centerContinuous" vertical="center" wrapText="1"/>
    </xf>
    <xf numFmtId="0" fontId="56" fillId="0" borderId="0" xfId="1" applyFont="1" applyFill="1" applyBorder="1" applyAlignment="1" applyProtection="1">
      <alignment vertical="center" wrapText="1"/>
      <protection locked="0"/>
    </xf>
    <xf numFmtId="0" fontId="56" fillId="0" borderId="0" xfId="1" applyFont="1" applyBorder="1" applyAlignment="1">
      <alignment vertical="center"/>
    </xf>
    <xf numFmtId="0" fontId="57" fillId="0" borderId="0" xfId="0" applyFont="1" applyAlignment="1">
      <alignment horizontal="justify" vertical="center"/>
    </xf>
    <xf numFmtId="0" fontId="58" fillId="0" borderId="0" xfId="0" applyFont="1" applyAlignment="1">
      <alignment vertical="center"/>
    </xf>
    <xf numFmtId="0" fontId="58" fillId="0" borderId="0" xfId="0" applyFont="1" applyAlignment="1">
      <alignment horizontal="justify" vertical="center"/>
    </xf>
    <xf numFmtId="0" fontId="59" fillId="0" borderId="0" xfId="0" applyFont="1" applyAlignment="1">
      <alignment horizontal="left" vertical="center"/>
    </xf>
    <xf numFmtId="0" fontId="57" fillId="0" borderId="0" xfId="0" applyFont="1" applyAlignment="1">
      <alignment horizontal="justify" vertical="center" wrapText="1"/>
    </xf>
    <xf numFmtId="0" fontId="60" fillId="0" borderId="6" xfId="0" applyFont="1" applyBorder="1" applyAlignment="1">
      <alignment horizontal="justify" vertical="center" wrapText="1"/>
    </xf>
    <xf numFmtId="0" fontId="56" fillId="0" borderId="6" xfId="1" applyFont="1" applyFill="1" applyBorder="1" applyAlignment="1" applyProtection="1">
      <alignment vertical="center" wrapText="1"/>
      <protection locked="0"/>
    </xf>
    <xf numFmtId="0" fontId="56" fillId="0" borderId="6" xfId="1" applyFont="1" applyBorder="1" applyAlignment="1">
      <alignment vertical="center"/>
    </xf>
    <xf numFmtId="0" fontId="57" fillId="0" borderId="51" xfId="0" applyFont="1" applyBorder="1" applyAlignment="1">
      <alignment horizontal="justify" vertical="center" wrapText="1"/>
    </xf>
    <xf numFmtId="0" fontId="58" fillId="0" borderId="0" xfId="0" applyFont="1" applyAlignment="1">
      <alignment vertical="top" wrapText="1"/>
    </xf>
    <xf numFmtId="0" fontId="57" fillId="0" borderId="0" xfId="0" applyFont="1" applyAlignment="1">
      <alignment horizontal="left" vertical="center" wrapText="1"/>
    </xf>
    <xf numFmtId="0" fontId="61" fillId="0" borderId="0" xfId="0" applyFont="1" applyAlignment="1">
      <alignment horizontal="justify" vertical="center" wrapText="1"/>
    </xf>
    <xf numFmtId="0" fontId="57" fillId="0" borderId="6" xfId="0" applyFont="1" applyBorder="1" applyAlignment="1">
      <alignment horizontal="justify" vertical="center" wrapText="1"/>
    </xf>
    <xf numFmtId="0" fontId="57" fillId="0" borderId="0" xfId="0" applyFont="1" applyBorder="1" applyAlignment="1">
      <alignment horizontal="left" vertical="center" wrapText="1"/>
    </xf>
    <xf numFmtId="0" fontId="57" fillId="0" borderId="0" xfId="0" applyFont="1" applyBorder="1" applyAlignment="1">
      <alignment horizontal="justify" vertical="center" wrapText="1"/>
    </xf>
    <xf numFmtId="0" fontId="57" fillId="0" borderId="0" xfId="0" applyFont="1" applyAlignment="1">
      <alignment horizontal="left" vertical="center"/>
    </xf>
    <xf numFmtId="3" fontId="53" fillId="0" borderId="0" xfId="1" applyNumberFormat="1" applyFont="1" applyFill="1" applyBorder="1" applyAlignment="1" applyProtection="1">
      <alignment horizontal="left" vertical="center"/>
    </xf>
    <xf numFmtId="0" fontId="60" fillId="0" borderId="0" xfId="0" applyFont="1" applyAlignment="1">
      <alignment horizontal="justify" vertical="center"/>
    </xf>
    <xf numFmtId="0" fontId="62" fillId="0" borderId="2" xfId="4" applyFont="1" applyBorder="1" applyAlignment="1">
      <alignment vertical="center"/>
    </xf>
    <xf numFmtId="168" fontId="9" fillId="0" borderId="0" xfId="9" applyFont="1" applyBorder="1" applyAlignment="1">
      <alignment horizontal="center" vertical="center"/>
    </xf>
    <xf numFmtId="168" fontId="34" fillId="0" borderId="0" xfId="9" applyFont="1" applyBorder="1" applyAlignment="1">
      <alignment horizontal="center" vertical="center"/>
    </xf>
    <xf numFmtId="168" fontId="8" fillId="8" borderId="54" xfId="9" applyFont="1" applyFill="1" applyBorder="1" applyAlignment="1">
      <alignment horizontal="right" vertical="center"/>
    </xf>
    <xf numFmtId="0" fontId="36" fillId="0" borderId="0" xfId="0" applyFont="1"/>
    <xf numFmtId="0" fontId="10" fillId="0" borderId="0" xfId="0" applyFont="1" applyAlignment="1">
      <alignment horizontal="justify" vertical="center"/>
    </xf>
    <xf numFmtId="0" fontId="12" fillId="2" borderId="3" xfId="0" applyFont="1" applyFill="1" applyBorder="1" applyAlignment="1">
      <alignment vertical="center"/>
    </xf>
    <xf numFmtId="0" fontId="12" fillId="2" borderId="4" xfId="0" applyFont="1" applyFill="1" applyBorder="1" applyAlignment="1">
      <alignment vertical="center"/>
    </xf>
    <xf numFmtId="0" fontId="12" fillId="2" borderId="9" xfId="0" applyFont="1" applyFill="1" applyBorder="1" applyAlignment="1">
      <alignment vertical="center"/>
    </xf>
    <xf numFmtId="0" fontId="12" fillId="2" borderId="22" xfId="0" applyFont="1" applyFill="1" applyBorder="1" applyAlignment="1">
      <alignment vertical="center"/>
    </xf>
    <xf numFmtId="0" fontId="12" fillId="2" borderId="6" xfId="0" applyFont="1" applyFill="1" applyBorder="1" applyAlignment="1">
      <alignment vertical="center"/>
    </xf>
    <xf numFmtId="0" fontId="12" fillId="2" borderId="11" xfId="0" applyFont="1" applyFill="1" applyBorder="1" applyAlignment="1">
      <alignment vertical="center"/>
    </xf>
    <xf numFmtId="0" fontId="0" fillId="5" borderId="0" xfId="0" applyFill="1" applyAlignment="1">
      <alignment vertical="center" wrapText="1"/>
    </xf>
    <xf numFmtId="0" fontId="0" fillId="5" borderId="0" xfId="0" applyFill="1" applyAlignment="1">
      <alignment horizontal="center" vertical="center" wrapText="1"/>
    </xf>
    <xf numFmtId="1" fontId="39" fillId="2" borderId="61" xfId="9" applyNumberFormat="1" applyFont="1" applyFill="1" applyBorder="1" applyAlignment="1">
      <alignment horizontal="right" vertical="center"/>
    </xf>
    <xf numFmtId="0" fontId="39" fillId="2" borderId="61" xfId="9" applyNumberFormat="1" applyFont="1" applyFill="1" applyBorder="1" applyAlignment="1">
      <alignment vertical="center"/>
    </xf>
    <xf numFmtId="0" fontId="38" fillId="2" borderId="61" xfId="9" applyNumberFormat="1" applyFont="1" applyFill="1" applyBorder="1" applyAlignment="1">
      <alignment horizontal="center" vertical="center"/>
    </xf>
    <xf numFmtId="1" fontId="38" fillId="2" borderId="61" xfId="9" applyNumberFormat="1" applyFont="1" applyFill="1" applyBorder="1" applyAlignment="1">
      <alignment horizontal="center" vertical="center" wrapText="1"/>
    </xf>
    <xf numFmtId="168" fontId="33" fillId="2" borderId="61" xfId="9" applyFont="1" applyFill="1" applyBorder="1" applyAlignment="1">
      <alignment vertical="center"/>
    </xf>
    <xf numFmtId="169" fontId="33" fillId="2" borderId="61" xfId="9" applyNumberFormat="1" applyFont="1" applyFill="1" applyBorder="1" applyAlignment="1">
      <alignment vertical="center"/>
    </xf>
    <xf numFmtId="1" fontId="39" fillId="0" borderId="64" xfId="9" applyNumberFormat="1" applyFont="1" applyFill="1" applyBorder="1" applyAlignment="1">
      <alignment horizontal="right" vertical="center"/>
    </xf>
    <xf numFmtId="0" fontId="38" fillId="0" borderId="61" xfId="9" applyNumberFormat="1" applyFont="1" applyFill="1" applyBorder="1" applyAlignment="1">
      <alignment horizontal="center" vertical="center"/>
    </xf>
    <xf numFmtId="1" fontId="38" fillId="0" borderId="61" xfId="9" applyNumberFormat="1" applyFont="1" applyFill="1" applyBorder="1" applyAlignment="1">
      <alignment horizontal="center" vertical="center" wrapText="1"/>
    </xf>
    <xf numFmtId="168" fontId="33" fillId="0" borderId="61" xfId="9" applyFont="1" applyFill="1" applyBorder="1" applyAlignment="1">
      <alignment vertical="center"/>
    </xf>
    <xf numFmtId="169" fontId="33" fillId="0" borderId="61" xfId="9" applyNumberFormat="1" applyFont="1" applyFill="1" applyBorder="1" applyAlignment="1">
      <alignment vertical="center"/>
    </xf>
    <xf numFmtId="170" fontId="39" fillId="2" borderId="61" xfId="9" applyNumberFormat="1" applyFont="1" applyFill="1" applyBorder="1" applyAlignment="1">
      <alignment horizontal="right" vertical="center"/>
    </xf>
    <xf numFmtId="168" fontId="33" fillId="0" borderId="65" xfId="9" applyFont="1" applyBorder="1" applyAlignment="1">
      <alignment vertical="center"/>
    </xf>
    <xf numFmtId="170" fontId="39" fillId="0" borderId="61" xfId="9" applyNumberFormat="1" applyFont="1" applyFill="1" applyBorder="1" applyAlignment="1">
      <alignment horizontal="right" vertical="center"/>
    </xf>
    <xf numFmtId="1" fontId="39" fillId="0" borderId="0" xfId="9" applyNumberFormat="1" applyFont="1" applyFill="1" applyBorder="1" applyAlignment="1">
      <alignment horizontal="center" vertical="center"/>
    </xf>
    <xf numFmtId="0" fontId="39" fillId="0" borderId="65" xfId="9" applyNumberFormat="1" applyFont="1" applyFill="1" applyBorder="1" applyAlignment="1">
      <alignment vertical="center"/>
    </xf>
    <xf numFmtId="169" fontId="33" fillId="0" borderId="65" xfId="9" applyNumberFormat="1" applyFont="1" applyBorder="1" applyAlignment="1">
      <alignment vertical="center"/>
    </xf>
    <xf numFmtId="168" fontId="33" fillId="0" borderId="65" xfId="9" applyNumberFormat="1" applyFont="1" applyFill="1" applyBorder="1" applyAlignment="1">
      <alignment horizontal="right" vertical="center" wrapText="1"/>
    </xf>
    <xf numFmtId="168" fontId="8" fillId="0" borderId="61" xfId="9" applyFont="1" applyBorder="1" applyAlignment="1">
      <alignment horizontal="right" vertical="center"/>
    </xf>
    <xf numFmtId="171" fontId="39" fillId="0" borderId="61" xfId="9" applyNumberFormat="1" applyFont="1" applyFill="1" applyBorder="1" applyAlignment="1">
      <alignment horizontal="right" vertical="center" wrapText="1"/>
    </xf>
    <xf numFmtId="168" fontId="8" fillId="8" borderId="53" xfId="9" applyFont="1" applyFill="1" applyBorder="1" applyAlignment="1">
      <alignment vertical="center"/>
    </xf>
    <xf numFmtId="168" fontId="40" fillId="8" borderId="53" xfId="9" applyFont="1" applyFill="1" applyBorder="1" applyAlignment="1">
      <alignment vertical="center"/>
    </xf>
    <xf numFmtId="168" fontId="40" fillId="8" borderId="54" xfId="9" applyFont="1" applyFill="1" applyBorder="1" applyAlignment="1">
      <alignment vertical="center"/>
    </xf>
    <xf numFmtId="0" fontId="39" fillId="2" borderId="61" xfId="9" applyNumberFormat="1" applyFont="1" applyFill="1" applyBorder="1" applyAlignment="1">
      <alignment vertical="center" wrapText="1"/>
    </xf>
    <xf numFmtId="168" fontId="40" fillId="0" borderId="0" xfId="9" applyFont="1" applyFill="1" applyBorder="1" applyAlignment="1">
      <alignment vertical="center"/>
    </xf>
    <xf numFmtId="170" fontId="39" fillId="2" borderId="8" xfId="9" applyNumberFormat="1" applyFont="1" applyFill="1" applyBorder="1" applyAlignment="1">
      <alignment horizontal="right" vertical="center"/>
    </xf>
    <xf numFmtId="2" fontId="39" fillId="0" borderId="64" xfId="9" applyNumberFormat="1" applyFont="1" applyFill="1" applyBorder="1" applyAlignment="1">
      <alignment horizontal="right" vertical="center"/>
    </xf>
    <xf numFmtId="170" fontId="33" fillId="0" borderId="64" xfId="9" applyNumberFormat="1" applyFont="1" applyFill="1" applyBorder="1" applyAlignment="1">
      <alignment horizontal="right" vertical="center"/>
    </xf>
    <xf numFmtId="0" fontId="39" fillId="2" borderId="8" xfId="9" applyNumberFormat="1" applyFont="1" applyFill="1" applyBorder="1" applyAlignment="1">
      <alignment vertical="center" wrapText="1"/>
    </xf>
    <xf numFmtId="168" fontId="8" fillId="0" borderId="61" xfId="9" applyFont="1" applyFill="1" applyBorder="1" applyAlignment="1">
      <alignment vertical="center"/>
    </xf>
    <xf numFmtId="0" fontId="38" fillId="2" borderId="8" xfId="9" applyNumberFormat="1" applyFont="1" applyFill="1" applyBorder="1" applyAlignment="1">
      <alignment horizontal="center" vertical="center"/>
    </xf>
    <xf numFmtId="168" fontId="40" fillId="0" borderId="61" xfId="9" applyFont="1" applyFill="1" applyBorder="1" applyAlignment="1">
      <alignment vertical="center"/>
    </xf>
    <xf numFmtId="1" fontId="38" fillId="2" borderId="8" xfId="9" applyNumberFormat="1" applyFont="1" applyFill="1" applyBorder="1" applyAlignment="1">
      <alignment horizontal="center" vertical="center" wrapText="1"/>
    </xf>
    <xf numFmtId="168" fontId="33" fillId="2" borderId="8" xfId="9" applyFont="1" applyFill="1" applyBorder="1" applyAlignment="1">
      <alignment vertical="center"/>
    </xf>
    <xf numFmtId="169" fontId="33" fillId="2" borderId="8" xfId="9" applyNumberFormat="1" applyFont="1" applyFill="1" applyBorder="1" applyAlignment="1">
      <alignment vertical="center"/>
    </xf>
    <xf numFmtId="171" fontId="39" fillId="0" borderId="61" xfId="10" applyNumberFormat="1" applyFont="1" applyFill="1" applyBorder="1" applyAlignment="1">
      <alignment vertical="center"/>
    </xf>
    <xf numFmtId="169" fontId="33" fillId="0" borderId="6" xfId="10" applyNumberFormat="1" applyFont="1" applyBorder="1" applyAlignment="1">
      <alignment vertical="center"/>
    </xf>
    <xf numFmtId="2" fontId="33" fillId="0" borderId="6" xfId="9" applyNumberFormat="1" applyFont="1" applyFill="1" applyBorder="1" applyAlignment="1">
      <alignment horizontal="right" vertical="center"/>
    </xf>
    <xf numFmtId="171" fontId="39" fillId="0" borderId="10" xfId="9" applyNumberFormat="1" applyFont="1" applyFill="1" applyBorder="1" applyAlignment="1">
      <alignment horizontal="left" vertical="center" wrapText="1"/>
    </xf>
    <xf numFmtId="0" fontId="10" fillId="6" borderId="0" xfId="1" applyFont="1" applyFill="1" applyAlignment="1">
      <alignment vertical="center" wrapText="1"/>
    </xf>
    <xf numFmtId="0" fontId="41" fillId="5" borderId="0" xfId="5" applyFont="1" applyFill="1" applyAlignment="1">
      <alignment vertical="center" wrapText="1"/>
    </xf>
    <xf numFmtId="0" fontId="11" fillId="0" borderId="0" xfId="0" applyFont="1" applyAlignment="1">
      <alignment horizontal="left" vertical="center"/>
    </xf>
    <xf numFmtId="0" fontId="18" fillId="5" borderId="54" xfId="5" applyFont="1" applyFill="1" applyBorder="1" applyAlignment="1">
      <alignment horizontal="center" vertical="center" wrapText="1"/>
    </xf>
    <xf numFmtId="0" fontId="4" fillId="5" borderId="71" xfId="5" applyFont="1" applyFill="1" applyBorder="1" applyAlignment="1">
      <alignment vertical="center"/>
    </xf>
    <xf numFmtId="0" fontId="4" fillId="5" borderId="18" xfId="5" applyFont="1" applyFill="1" applyBorder="1" applyAlignment="1">
      <alignment vertical="center"/>
    </xf>
    <xf numFmtId="0" fontId="4" fillId="5" borderId="45" xfId="5" applyFont="1" applyFill="1" applyBorder="1" applyAlignment="1">
      <alignment vertical="center"/>
    </xf>
    <xf numFmtId="0" fontId="4" fillId="5" borderId="1" xfId="5" applyFont="1" applyFill="1" applyBorder="1" applyAlignment="1">
      <alignment vertical="center"/>
    </xf>
    <xf numFmtId="1" fontId="38" fillId="2" borderId="64" xfId="9" applyNumberFormat="1" applyFont="1" applyFill="1" applyBorder="1" applyAlignment="1">
      <alignment horizontal="center" vertical="center" wrapText="1"/>
    </xf>
    <xf numFmtId="1" fontId="38" fillId="0" borderId="64" xfId="9" applyNumberFormat="1" applyFont="1" applyBorder="1" applyAlignment="1">
      <alignment horizontal="center" vertical="center" wrapText="1"/>
    </xf>
    <xf numFmtId="1" fontId="33" fillId="0" borderId="11" xfId="9" applyNumberFormat="1" applyFont="1" applyFill="1" applyBorder="1" applyAlignment="1">
      <alignment horizontal="center" vertical="center"/>
    </xf>
    <xf numFmtId="0" fontId="38" fillId="0" borderId="65" xfId="9" applyNumberFormat="1" applyFont="1" applyBorder="1" applyAlignment="1">
      <alignment horizontal="center" vertical="center"/>
    </xf>
    <xf numFmtId="0" fontId="38" fillId="2" borderId="4" xfId="9" applyNumberFormat="1" applyFont="1" applyFill="1" applyBorder="1" applyAlignment="1">
      <alignment horizontal="center" vertical="center"/>
    </xf>
    <xf numFmtId="0" fontId="38" fillId="0" borderId="0" xfId="9" applyNumberFormat="1" applyFont="1" applyBorder="1" applyAlignment="1">
      <alignment horizontal="center" vertical="center"/>
    </xf>
    <xf numFmtId="0" fontId="33" fillId="0" borderId="6" xfId="9" applyNumberFormat="1" applyFont="1" applyFill="1" applyBorder="1" applyAlignment="1">
      <alignment horizontal="center" vertical="center"/>
    </xf>
    <xf numFmtId="0" fontId="39" fillId="2" borderId="3" xfId="9" applyNumberFormat="1" applyFont="1" applyFill="1" applyBorder="1" applyAlignment="1">
      <alignment vertical="center"/>
    </xf>
    <xf numFmtId="0" fontId="39" fillId="0" borderId="22" xfId="9" applyNumberFormat="1" applyFont="1" applyFill="1" applyBorder="1" applyAlignment="1">
      <alignment vertical="center"/>
    </xf>
    <xf numFmtId="168" fontId="40" fillId="0" borderId="13" xfId="9" applyFont="1" applyBorder="1" applyAlignment="1">
      <alignment horizontal="right" vertical="center"/>
    </xf>
    <xf numFmtId="171" fontId="39" fillId="0" borderId="13" xfId="9" applyNumberFormat="1" applyFont="1" applyFill="1" applyBorder="1" applyAlignment="1">
      <alignment horizontal="right" vertical="center" wrapText="1"/>
    </xf>
    <xf numFmtId="0" fontId="8" fillId="0" borderId="0" xfId="1" applyFont="1" applyAlignment="1">
      <alignment horizontal="center" vertical="center"/>
    </xf>
    <xf numFmtId="0" fontId="0" fillId="5" borderId="44" xfId="0" applyFill="1" applyBorder="1" applyAlignment="1">
      <alignment horizontal="left" vertical="center"/>
    </xf>
    <xf numFmtId="0" fontId="0" fillId="5" borderId="72" xfId="0" applyFill="1" applyBorder="1" applyAlignment="1">
      <alignment horizontal="left" vertical="center"/>
    </xf>
    <xf numFmtId="0" fontId="41" fillId="5" borderId="0" xfId="5" applyFont="1" applyFill="1" applyAlignment="1">
      <alignment horizontal="left" vertical="center" wrapText="1"/>
    </xf>
    <xf numFmtId="0" fontId="0" fillId="5" borderId="44" xfId="0" applyFill="1" applyBorder="1" applyAlignment="1">
      <alignment horizontal="center" vertical="center"/>
    </xf>
    <xf numFmtId="0" fontId="0" fillId="5" borderId="72" xfId="0" applyFill="1" applyBorder="1" applyAlignment="1">
      <alignment horizontal="center" vertical="center"/>
    </xf>
    <xf numFmtId="168" fontId="40" fillId="8" borderId="54" xfId="9" applyFont="1" applyFill="1" applyBorder="1" applyAlignment="1">
      <alignment horizontal="right" vertical="center"/>
    </xf>
    <xf numFmtId="168" fontId="8" fillId="8" borderId="54" xfId="9" applyFont="1" applyFill="1" applyBorder="1" applyAlignment="1">
      <alignment horizontal="right" vertical="center"/>
    </xf>
    <xf numFmtId="168" fontId="9" fillId="0" borderId="0" xfId="9" applyFont="1" applyBorder="1" applyAlignment="1">
      <alignment horizontal="center" vertical="center"/>
    </xf>
    <xf numFmtId="0" fontId="9" fillId="0" borderId="0" xfId="1" applyFont="1" applyAlignment="1">
      <alignment vertical="center" wrapText="1"/>
    </xf>
    <xf numFmtId="0" fontId="0" fillId="0" borderId="12" xfId="0" applyBorder="1"/>
    <xf numFmtId="0" fontId="64" fillId="0" borderId="0" xfId="1" applyFont="1" applyAlignment="1">
      <alignment vertical="justify"/>
    </xf>
    <xf numFmtId="0" fontId="4" fillId="0" borderId="0" xfId="4" applyFont="1" applyBorder="1"/>
    <xf numFmtId="0" fontId="0" fillId="0" borderId="0" xfId="0" applyBorder="1"/>
    <xf numFmtId="0" fontId="0" fillId="0" borderId="0" xfId="0" applyAlignment="1"/>
    <xf numFmtId="0" fontId="0" fillId="0" borderId="0" xfId="0"/>
    <xf numFmtId="0" fontId="66" fillId="12" borderId="42" xfId="0" applyFont="1" applyFill="1" applyBorder="1" applyAlignment="1">
      <alignment horizontal="right" vertical="center" wrapText="1"/>
    </xf>
    <xf numFmtId="0" fontId="64" fillId="0" borderId="0" xfId="1" applyFont="1" applyAlignment="1">
      <alignment horizontal="left" vertical="justify"/>
    </xf>
    <xf numFmtId="0" fontId="65" fillId="12" borderId="79" xfId="0" applyFont="1" applyFill="1" applyBorder="1" applyAlignment="1">
      <alignment horizontal="right" vertical="center" wrapText="1"/>
    </xf>
    <xf numFmtId="0" fontId="0" fillId="0" borderId="80" xfId="0" applyFill="1" applyBorder="1" applyAlignment="1">
      <alignment horizontal="center"/>
    </xf>
    <xf numFmtId="0" fontId="0" fillId="0" borderId="77" xfId="0" applyFill="1" applyBorder="1" applyAlignment="1">
      <alignment horizontal="center"/>
    </xf>
    <xf numFmtId="0" fontId="36" fillId="5" borderId="0" xfId="0" applyFont="1" applyFill="1" applyAlignment="1">
      <alignment vertical="center"/>
    </xf>
    <xf numFmtId="0" fontId="12" fillId="0" borderId="0" xfId="0" applyFont="1" applyAlignment="1">
      <alignment horizontal="left" vertical="center"/>
    </xf>
    <xf numFmtId="0" fontId="12" fillId="0" borderId="0" xfId="0" applyFont="1" applyFill="1" applyBorder="1" applyAlignment="1">
      <alignment horizontal="left" vertical="center"/>
    </xf>
    <xf numFmtId="43" fontId="36" fillId="0" borderId="0" xfId="11" applyFont="1" applyBorder="1" applyAlignment="1">
      <alignment horizontal="right" vertical="center"/>
    </xf>
    <xf numFmtId="169" fontId="45" fillId="0" borderId="0" xfId="10" applyNumberFormat="1" applyFont="1" applyBorder="1" applyAlignment="1">
      <alignment vertical="center"/>
    </xf>
    <xf numFmtId="168" fontId="33" fillId="0" borderId="6" xfId="9" applyFont="1" applyBorder="1" applyAlignment="1">
      <alignment vertical="center"/>
    </xf>
    <xf numFmtId="0" fontId="47" fillId="5" borderId="6" xfId="0" applyFont="1" applyFill="1" applyBorder="1" applyAlignment="1">
      <alignment vertical="center"/>
    </xf>
    <xf numFmtId="0" fontId="3" fillId="0" borderId="0" xfId="5" applyFont="1" applyBorder="1" applyAlignment="1">
      <alignment vertical="center"/>
    </xf>
    <xf numFmtId="0" fontId="0" fillId="0" borderId="78" xfId="0" applyFill="1" applyBorder="1" applyAlignment="1">
      <alignment horizontal="center"/>
    </xf>
    <xf numFmtId="0" fontId="0" fillId="0" borderId="0" xfId="0" applyAlignment="1">
      <alignment horizontal="left" vertical="center" indent="2"/>
    </xf>
    <xf numFmtId="168" fontId="34" fillId="0" borderId="0" xfId="9" applyFont="1" applyBorder="1" applyAlignment="1">
      <alignment vertical="center"/>
    </xf>
    <xf numFmtId="170" fontId="65" fillId="12" borderId="42" xfId="0" applyNumberFormat="1" applyFont="1" applyFill="1" applyBorder="1" applyAlignment="1">
      <alignment horizontal="right" vertical="center" wrapText="1"/>
    </xf>
    <xf numFmtId="0" fontId="66" fillId="12" borderId="79" xfId="0" applyFont="1" applyFill="1" applyBorder="1" applyAlignment="1">
      <alignment horizontal="right" vertical="center" wrapText="1"/>
    </xf>
    <xf numFmtId="170" fontId="65" fillId="12" borderId="79" xfId="0" applyNumberFormat="1" applyFont="1" applyFill="1" applyBorder="1" applyAlignment="1">
      <alignment horizontal="right" vertical="center" wrapText="1"/>
    </xf>
    <xf numFmtId="0" fontId="69" fillId="0" borderId="70" xfId="0" applyFont="1" applyFill="1" applyBorder="1" applyAlignment="1">
      <alignment horizontal="left"/>
    </xf>
    <xf numFmtId="0" fontId="69" fillId="0" borderId="71" xfId="0" applyFont="1" applyFill="1" applyBorder="1" applyAlignment="1">
      <alignment horizontal="left"/>
    </xf>
    <xf numFmtId="0" fontId="66" fillId="12" borderId="17" xfId="0" applyFont="1" applyFill="1" applyBorder="1" applyAlignment="1">
      <alignment horizontal="right" vertical="center" wrapText="1"/>
    </xf>
    <xf numFmtId="0" fontId="66" fillId="12" borderId="12" xfId="0" applyFont="1" applyFill="1" applyBorder="1" applyAlignment="1">
      <alignment horizontal="right" vertical="center" wrapText="1"/>
    </xf>
    <xf numFmtId="170" fontId="65" fillId="12" borderId="42" xfId="0" applyNumberFormat="1" applyFont="1" applyFill="1" applyBorder="1" applyAlignment="1">
      <alignment horizontal="right" wrapText="1"/>
    </xf>
    <xf numFmtId="0" fontId="70" fillId="0" borderId="0" xfId="1" applyFont="1" applyAlignment="1">
      <alignment horizontal="right" vertical="center"/>
    </xf>
    <xf numFmtId="168" fontId="40" fillId="8" borderId="53" xfId="9" applyFont="1" applyFill="1" applyBorder="1" applyAlignment="1">
      <alignment horizontal="left" vertical="center"/>
    </xf>
    <xf numFmtId="0" fontId="48" fillId="0" borderId="6" xfId="5" applyFont="1" applyBorder="1" applyAlignment="1">
      <alignment vertical="center"/>
    </xf>
    <xf numFmtId="0" fontId="33" fillId="0" borderId="4" xfId="9" applyNumberFormat="1" applyFont="1" applyFill="1" applyBorder="1" applyAlignment="1">
      <alignment horizontal="left" vertical="center"/>
    </xf>
    <xf numFmtId="2" fontId="24" fillId="5" borderId="0" xfId="0" applyNumberFormat="1" applyFont="1" applyFill="1" applyAlignment="1">
      <alignment vertical="center"/>
    </xf>
    <xf numFmtId="0" fontId="8" fillId="0" borderId="0" xfId="1" applyFont="1" applyAlignment="1">
      <alignment vertical="justify"/>
    </xf>
    <xf numFmtId="0" fontId="3" fillId="0" borderId="0" xfId="4" applyFont="1" applyBorder="1" applyAlignment="1"/>
    <xf numFmtId="0" fontId="9" fillId="0" borderId="0" xfId="1" applyFont="1" applyFill="1" applyAlignment="1">
      <alignment vertical="center" wrapText="1"/>
    </xf>
    <xf numFmtId="0" fontId="41" fillId="5" borderId="0" xfId="5" applyFont="1" applyFill="1" applyAlignment="1">
      <alignment vertical="center"/>
    </xf>
    <xf numFmtId="0" fontId="71" fillId="5" borderId="0" xfId="5" applyFont="1" applyFill="1" applyAlignment="1">
      <alignment horizontal="centerContinuous" vertical="center"/>
    </xf>
    <xf numFmtId="0" fontId="4" fillId="5" borderId="0" xfId="5" applyFont="1" applyFill="1" applyAlignment="1">
      <alignment vertical="center" wrapText="1"/>
    </xf>
    <xf numFmtId="0" fontId="36" fillId="5" borderId="65" xfId="0" applyFont="1" applyFill="1" applyBorder="1" applyAlignment="1">
      <alignment vertical="center"/>
    </xf>
    <xf numFmtId="0" fontId="4" fillId="0" borderId="0" xfId="5" applyFont="1" applyBorder="1" applyAlignment="1">
      <alignment vertical="center"/>
    </xf>
    <xf numFmtId="0" fontId="0" fillId="5" borderId="6" xfId="0" applyFill="1" applyBorder="1" applyAlignment="1">
      <alignment vertical="center"/>
    </xf>
    <xf numFmtId="0" fontId="0" fillId="0" borderId="0" xfId="0" applyAlignment="1">
      <alignment vertical="center"/>
    </xf>
    <xf numFmtId="0" fontId="8" fillId="0" borderId="0" xfId="1" applyFont="1" applyAlignment="1">
      <alignment vertical="center" wrapText="1"/>
    </xf>
    <xf numFmtId="0" fontId="49" fillId="0" borderId="0" xfId="5" applyFont="1" applyBorder="1" applyAlignment="1">
      <alignment horizontal="left" vertical="center"/>
    </xf>
    <xf numFmtId="0" fontId="15" fillId="0" borderId="34" xfId="0" applyFont="1" applyBorder="1" applyAlignment="1">
      <alignment horizontal="center" vertical="center" wrapText="1"/>
    </xf>
    <xf numFmtId="0" fontId="15" fillId="0" borderId="35" xfId="0" applyFont="1" applyBorder="1" applyAlignment="1">
      <alignment horizontal="center" vertical="center" wrapText="1"/>
    </xf>
    <xf numFmtId="0" fontId="15" fillId="0" borderId="27" xfId="0" applyFont="1" applyBorder="1" applyAlignment="1">
      <alignment horizontal="center" vertical="center" wrapText="1"/>
    </xf>
    <xf numFmtId="0" fontId="15" fillId="0" borderId="28" xfId="0" applyFont="1" applyBorder="1" applyAlignment="1">
      <alignment horizontal="center" vertical="center" wrapText="1"/>
    </xf>
    <xf numFmtId="0" fontId="15" fillId="0" borderId="33" xfId="0" applyFont="1" applyBorder="1" applyAlignment="1">
      <alignment horizontal="center" vertical="center"/>
    </xf>
    <xf numFmtId="0" fontId="15" fillId="0" borderId="10" xfId="0" applyFont="1" applyBorder="1" applyAlignment="1">
      <alignment horizontal="center" vertical="center"/>
    </xf>
    <xf numFmtId="0" fontId="15" fillId="0" borderId="33" xfId="0" applyFont="1" applyBorder="1" applyAlignment="1">
      <alignment horizontal="center" vertical="center" wrapText="1"/>
    </xf>
    <xf numFmtId="0" fontId="15" fillId="0" borderId="10" xfId="0" applyFont="1" applyBorder="1" applyAlignment="1">
      <alignment horizontal="center" vertical="center" wrapText="1"/>
    </xf>
    <xf numFmtId="0" fontId="10" fillId="6" borderId="0" xfId="1" applyFont="1" applyFill="1" applyAlignment="1">
      <alignment horizontal="center" vertical="center" wrapText="1"/>
    </xf>
    <xf numFmtId="0" fontId="10" fillId="5" borderId="0" xfId="1" applyFont="1" applyFill="1" applyAlignment="1">
      <alignment horizontal="center" vertical="center" wrapText="1"/>
    </xf>
    <xf numFmtId="4" fontId="3" fillId="5" borderId="0" xfId="6" applyNumberFormat="1" applyFont="1" applyFill="1" applyAlignment="1">
      <alignment horizontal="center" vertical="center" wrapText="1"/>
    </xf>
    <xf numFmtId="0" fontId="16" fillId="0" borderId="0" xfId="0" applyFont="1" applyAlignment="1">
      <alignment horizontal="left" vertical="center" wrapText="1"/>
    </xf>
    <xf numFmtId="4" fontId="3" fillId="0" borderId="0" xfId="6" applyNumberFormat="1" applyFont="1" applyFill="1" applyAlignment="1">
      <alignment horizontal="center" vertical="center" wrapText="1"/>
    </xf>
    <xf numFmtId="0" fontId="12" fillId="2" borderId="3"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9" xfId="0" applyFont="1" applyFill="1" applyBorder="1" applyAlignment="1">
      <alignment horizontal="center" vertical="center" wrapText="1"/>
    </xf>
    <xf numFmtId="0" fontId="12" fillId="2" borderId="22"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0" borderId="50" xfId="0" applyFont="1" applyBorder="1" applyAlignment="1">
      <alignment horizontal="center" vertical="center" wrapText="1"/>
    </xf>
    <xf numFmtId="0" fontId="12" fillId="0" borderId="25" xfId="0" applyFont="1" applyBorder="1" applyAlignment="1">
      <alignment horizontal="center" vertical="center" wrapText="1"/>
    </xf>
    <xf numFmtId="0" fontId="0" fillId="5" borderId="0" xfId="0" applyFill="1" applyAlignment="1">
      <alignment horizontal="left" vertical="center" wrapText="1"/>
    </xf>
    <xf numFmtId="0" fontId="0" fillId="5" borderId="0" xfId="0" applyFill="1" applyAlignment="1">
      <alignment horizontal="left" vertical="center"/>
    </xf>
    <xf numFmtId="0" fontId="10" fillId="5" borderId="0" xfId="1" applyFont="1" applyFill="1" applyAlignment="1">
      <alignment horizontal="center" vertical="center"/>
    </xf>
    <xf numFmtId="0" fontId="10" fillId="8" borderId="65" xfId="0" applyFont="1" applyFill="1" applyBorder="1" applyAlignment="1">
      <alignment horizontal="center" vertical="center"/>
    </xf>
    <xf numFmtId="0" fontId="10" fillId="8" borderId="0" xfId="0" applyFont="1" applyFill="1" applyBorder="1" applyAlignment="1">
      <alignment horizontal="center" vertical="center"/>
    </xf>
    <xf numFmtId="0" fontId="41" fillId="5" borderId="0" xfId="5" applyFont="1" applyFill="1" applyAlignment="1">
      <alignment horizontal="left" vertical="center" wrapText="1"/>
    </xf>
    <xf numFmtId="0" fontId="36" fillId="0" borderId="0" xfId="0" applyFont="1" applyAlignment="1">
      <alignment horizontal="left" vertical="center" wrapText="1"/>
    </xf>
    <xf numFmtId="0" fontId="57" fillId="0" borderId="0" xfId="0" applyFont="1" applyAlignment="1">
      <alignment horizontal="left" vertical="center" wrapText="1"/>
    </xf>
    <xf numFmtId="0" fontId="3" fillId="6" borderId="0" xfId="1" applyFont="1" applyFill="1" applyAlignment="1">
      <alignment horizontal="center" vertical="center" wrapText="1"/>
    </xf>
    <xf numFmtId="0" fontId="9" fillId="0" borderId="0" xfId="1" applyFont="1" applyAlignment="1">
      <alignment horizontal="center" vertical="center" wrapText="1"/>
    </xf>
    <xf numFmtId="0" fontId="52" fillId="0" borderId="0" xfId="1" applyFont="1" applyAlignment="1">
      <alignment horizontal="center" vertical="center" wrapText="1"/>
    </xf>
    <xf numFmtId="0" fontId="8" fillId="0" borderId="0" xfId="1" applyFont="1" applyAlignment="1">
      <alignment horizontal="center" vertical="center" wrapText="1"/>
    </xf>
    <xf numFmtId="0" fontId="8" fillId="0" borderId="0" xfId="1" applyFont="1" applyAlignment="1">
      <alignment horizontal="center" vertical="center"/>
    </xf>
    <xf numFmtId="0" fontId="11" fillId="0" borderId="0" xfId="0" applyFont="1" applyAlignment="1">
      <alignment horizontal="left" vertical="center" wrapText="1"/>
    </xf>
    <xf numFmtId="0" fontId="41" fillId="2" borderId="0" xfId="0" applyFont="1" applyFill="1" applyAlignment="1">
      <alignment horizontal="center" vertical="center" wrapText="1"/>
    </xf>
    <xf numFmtId="0" fontId="0" fillId="5" borderId="0" xfId="0" applyFill="1" applyAlignment="1">
      <alignment horizontal="center" vertical="center" wrapText="1"/>
    </xf>
    <xf numFmtId="0" fontId="10" fillId="5" borderId="0" xfId="1" applyFont="1" applyFill="1" applyAlignment="1">
      <alignment horizontal="center" vertical="top" wrapText="1"/>
    </xf>
    <xf numFmtId="4" fontId="3" fillId="5" borderId="0" xfId="6" applyNumberFormat="1" applyFont="1" applyFill="1" applyAlignment="1">
      <alignment horizontal="center" vertical="center"/>
    </xf>
    <xf numFmtId="0" fontId="36" fillId="5" borderId="0" xfId="0" applyFont="1" applyFill="1" applyAlignment="1">
      <alignment horizontal="left" vertical="center" wrapText="1"/>
    </xf>
    <xf numFmtId="0" fontId="10" fillId="0" borderId="0" xfId="0" applyFont="1" applyFill="1" applyAlignment="1">
      <alignment horizontal="left" vertical="top" wrapText="1"/>
    </xf>
    <xf numFmtId="0" fontId="36" fillId="5" borderId="0" xfId="0" applyFont="1" applyFill="1" applyAlignment="1">
      <alignment horizontal="left" wrapText="1"/>
    </xf>
    <xf numFmtId="0" fontId="15" fillId="3" borderId="8"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63" fillId="3" borderId="8" xfId="0" applyFont="1" applyFill="1" applyBorder="1" applyAlignment="1">
      <alignment horizontal="center" vertical="center" wrapText="1"/>
    </xf>
    <xf numFmtId="0" fontId="63" fillId="3" borderId="10" xfId="0" applyFont="1" applyFill="1" applyBorder="1" applyAlignment="1">
      <alignment horizontal="center" vertical="center" wrapText="1"/>
    </xf>
    <xf numFmtId="0" fontId="10" fillId="10" borderId="0" xfId="0" applyFont="1" applyFill="1" applyAlignment="1">
      <alignment horizontal="center" vertical="center" wrapText="1"/>
    </xf>
    <xf numFmtId="0" fontId="0" fillId="5" borderId="44" xfId="0" applyFill="1" applyBorder="1" applyAlignment="1">
      <alignment horizontal="center" vertical="center"/>
    </xf>
    <xf numFmtId="0" fontId="0" fillId="5" borderId="72" xfId="0" applyFill="1" applyBorder="1" applyAlignment="1">
      <alignment horizontal="center" vertical="center"/>
    </xf>
    <xf numFmtId="0" fontId="12" fillId="2" borderId="3" xfId="0" applyFont="1" applyFill="1" applyBorder="1" applyAlignment="1">
      <alignment horizontal="center" vertical="center"/>
    </xf>
    <xf numFmtId="0" fontId="12" fillId="2" borderId="73" xfId="0" applyFont="1" applyFill="1" applyBorder="1" applyAlignment="1">
      <alignment horizontal="center" vertical="center"/>
    </xf>
    <xf numFmtId="0" fontId="12" fillId="2" borderId="70" xfId="0" applyFont="1" applyFill="1" applyBorder="1" applyAlignment="1">
      <alignment horizontal="center" vertical="center"/>
    </xf>
    <xf numFmtId="0" fontId="12" fillId="2" borderId="74" xfId="0" applyFont="1" applyFill="1" applyBorder="1" applyAlignment="1">
      <alignment horizontal="center" vertical="center"/>
    </xf>
    <xf numFmtId="0" fontId="12" fillId="2" borderId="7" xfId="0" applyFont="1" applyFill="1" applyBorder="1" applyAlignment="1">
      <alignment horizontal="center" vertical="center" wrapText="1"/>
    </xf>
    <xf numFmtId="0" fontId="12" fillId="2" borderId="75" xfId="0" applyFont="1" applyFill="1" applyBorder="1" applyAlignment="1">
      <alignment horizontal="center" vertical="center" wrapText="1"/>
    </xf>
    <xf numFmtId="0" fontId="12" fillId="2" borderId="76" xfId="0" applyFont="1" applyFill="1" applyBorder="1" applyAlignment="1">
      <alignment horizontal="center" vertical="center" wrapText="1"/>
    </xf>
    <xf numFmtId="0" fontId="12" fillId="2" borderId="71" xfId="0" applyFont="1" applyFill="1" applyBorder="1" applyAlignment="1">
      <alignment horizontal="center" vertical="center" wrapText="1"/>
    </xf>
    <xf numFmtId="0" fontId="0" fillId="5" borderId="44" xfId="0" applyFill="1" applyBorder="1" applyAlignment="1">
      <alignment horizontal="left" vertical="center" indent="1"/>
    </xf>
    <xf numFmtId="0" fontId="0" fillId="5" borderId="72" xfId="0" applyFill="1" applyBorder="1" applyAlignment="1">
      <alignment horizontal="left" vertical="center" indent="1"/>
    </xf>
    <xf numFmtId="0" fontId="0" fillId="5" borderId="44" xfId="0" applyFill="1" applyBorder="1" applyAlignment="1">
      <alignment horizontal="left" vertical="center"/>
    </xf>
    <xf numFmtId="0" fontId="0" fillId="5" borderId="72" xfId="0" applyFill="1" applyBorder="1" applyAlignment="1">
      <alignment horizontal="left" vertical="center"/>
    </xf>
    <xf numFmtId="0" fontId="0" fillId="5" borderId="1" xfId="0" applyFill="1" applyBorder="1" applyAlignment="1">
      <alignment horizontal="center" vertical="center"/>
    </xf>
    <xf numFmtId="0" fontId="13" fillId="5" borderId="44" xfId="0" applyFont="1" applyFill="1" applyBorder="1" applyAlignment="1">
      <alignment horizontal="left" vertical="center"/>
    </xf>
    <xf numFmtId="0" fontId="13" fillId="5" borderId="72" xfId="0" applyFont="1" applyFill="1" applyBorder="1" applyAlignment="1">
      <alignment horizontal="left" vertical="center"/>
    </xf>
    <xf numFmtId="0" fontId="0" fillId="5" borderId="44" xfId="0" applyFill="1" applyBorder="1" applyAlignment="1">
      <alignment horizontal="left" vertical="center" wrapText="1" indent="1"/>
    </xf>
    <xf numFmtId="0" fontId="0" fillId="5" borderId="72" xfId="0" applyFill="1" applyBorder="1" applyAlignment="1">
      <alignment horizontal="left" vertical="center" wrapText="1" indent="1"/>
    </xf>
    <xf numFmtId="0" fontId="15" fillId="6" borderId="0" xfId="1" applyFont="1" applyFill="1" applyAlignment="1">
      <alignment horizontal="center" vertical="center" wrapText="1"/>
    </xf>
    <xf numFmtId="0" fontId="15" fillId="5" borderId="0" xfId="1" applyFont="1" applyFill="1" applyAlignment="1">
      <alignment horizontal="center" vertical="center" wrapText="1"/>
    </xf>
    <xf numFmtId="0" fontId="46" fillId="5" borderId="0" xfId="1" applyFont="1" applyFill="1" applyAlignment="1">
      <alignment horizontal="center" vertical="center" wrapText="1"/>
    </xf>
    <xf numFmtId="4" fontId="18" fillId="5" borderId="0" xfId="6" applyNumberFormat="1" applyFont="1" applyFill="1" applyAlignment="1">
      <alignment horizontal="center" vertical="center" wrapText="1"/>
    </xf>
    <xf numFmtId="4" fontId="49" fillId="0" borderId="0" xfId="6" applyNumberFormat="1" applyFont="1" applyFill="1" applyAlignment="1">
      <alignment horizontal="center" vertical="center" wrapText="1"/>
    </xf>
    <xf numFmtId="0" fontId="50" fillId="0" borderId="0" xfId="0" applyFont="1" applyAlignment="1">
      <alignment horizontal="left" vertical="center" wrapText="1"/>
    </xf>
    <xf numFmtId="168" fontId="8" fillId="8" borderId="52" xfId="9" applyFont="1" applyFill="1" applyBorder="1" applyAlignment="1">
      <alignment horizontal="right" vertical="center" indent="2"/>
    </xf>
    <xf numFmtId="168" fontId="40" fillId="8" borderId="53" xfId="9" applyFont="1" applyFill="1" applyBorder="1" applyAlignment="1">
      <alignment horizontal="right" vertical="center" indent="2"/>
    </xf>
    <xf numFmtId="168" fontId="40" fillId="8" borderId="52" xfId="9" applyFont="1" applyFill="1" applyBorder="1" applyAlignment="1">
      <alignment horizontal="right" vertical="center" indent="2"/>
    </xf>
    <xf numFmtId="0" fontId="46" fillId="6" borderId="0" xfId="1" applyFont="1" applyFill="1" applyAlignment="1">
      <alignment horizontal="center" vertical="center" wrapText="1"/>
    </xf>
    <xf numFmtId="2" fontId="35" fillId="0" borderId="55" xfId="9" applyNumberFormat="1" applyFont="1" applyBorder="1" applyAlignment="1">
      <alignment horizontal="center" vertical="center"/>
    </xf>
    <xf numFmtId="2" fontId="35" fillId="0" borderId="58" xfId="9" applyNumberFormat="1" applyFont="1" applyBorder="1" applyAlignment="1">
      <alignment horizontal="center" vertical="center"/>
    </xf>
    <xf numFmtId="0" fontId="35" fillId="0" borderId="56" xfId="9" applyNumberFormat="1" applyFont="1" applyBorder="1" applyAlignment="1">
      <alignment horizontal="center" vertical="center"/>
    </xf>
    <xf numFmtId="0" fontId="35" fillId="0" borderId="59" xfId="9" applyNumberFormat="1" applyFont="1" applyBorder="1" applyAlignment="1">
      <alignment horizontal="center" vertical="center"/>
    </xf>
    <xf numFmtId="0" fontId="35" fillId="0" borderId="57" xfId="9" applyNumberFormat="1" applyFont="1" applyBorder="1" applyAlignment="1">
      <alignment horizontal="center" vertical="center"/>
    </xf>
    <xf numFmtId="0" fontId="35" fillId="0" borderId="60" xfId="9" applyNumberFormat="1" applyFont="1" applyBorder="1" applyAlignment="1">
      <alignment horizontal="center" vertical="center"/>
    </xf>
    <xf numFmtId="1" fontId="35" fillId="0" borderId="56" xfId="9" applyNumberFormat="1" applyFont="1" applyBorder="1" applyAlignment="1">
      <alignment horizontal="center" vertical="center" wrapText="1"/>
    </xf>
    <xf numFmtId="1" fontId="35" fillId="0" borderId="59" xfId="9" applyNumberFormat="1" applyFont="1" applyBorder="1" applyAlignment="1">
      <alignment horizontal="center" vertical="center" wrapText="1"/>
    </xf>
    <xf numFmtId="169" fontId="35" fillId="0" borderId="8" xfId="9" applyNumberFormat="1" applyFont="1" applyBorder="1" applyAlignment="1">
      <alignment horizontal="center" vertical="center" wrapText="1"/>
    </xf>
    <xf numFmtId="169" fontId="35" fillId="0" borderId="10" xfId="9" applyNumberFormat="1" applyFont="1" applyBorder="1" applyAlignment="1">
      <alignment horizontal="center" vertical="center" wrapText="1"/>
    </xf>
    <xf numFmtId="168" fontId="8" fillId="8" borderId="52" xfId="9" applyFont="1" applyFill="1" applyBorder="1" applyAlignment="1">
      <alignment horizontal="right" vertical="center" indent="3"/>
    </xf>
    <xf numFmtId="168" fontId="40" fillId="8" borderId="53" xfId="9" applyFont="1" applyFill="1" applyBorder="1" applyAlignment="1">
      <alignment horizontal="right" vertical="center" indent="3"/>
    </xf>
    <xf numFmtId="168" fontId="40" fillId="8" borderId="54" xfId="9" applyFont="1" applyFill="1" applyBorder="1" applyAlignment="1">
      <alignment horizontal="right" vertical="center" indent="3"/>
    </xf>
    <xf numFmtId="170" fontId="35" fillId="0" borderId="55" xfId="9" applyNumberFormat="1" applyFont="1" applyBorder="1" applyAlignment="1">
      <alignment horizontal="center" vertical="center" wrapText="1"/>
    </xf>
    <xf numFmtId="170" fontId="35" fillId="0" borderId="58" xfId="9" applyNumberFormat="1" applyFont="1" applyBorder="1" applyAlignment="1">
      <alignment horizontal="center" vertical="center" wrapText="1"/>
    </xf>
    <xf numFmtId="168" fontId="37" fillId="11" borderId="52" xfId="9" applyFont="1" applyFill="1" applyBorder="1" applyAlignment="1">
      <alignment horizontal="center" vertical="center" wrapText="1"/>
    </xf>
    <xf numFmtId="168" fontId="37" fillId="11" borderId="53" xfId="9" applyFont="1" applyFill="1" applyBorder="1" applyAlignment="1">
      <alignment horizontal="center" vertical="center" wrapText="1"/>
    </xf>
    <xf numFmtId="168" fontId="37" fillId="11" borderId="54" xfId="9" applyFont="1" applyFill="1" applyBorder="1" applyAlignment="1">
      <alignment horizontal="center" vertical="center" wrapText="1"/>
    </xf>
    <xf numFmtId="168" fontId="8" fillId="8" borderId="52" xfId="9" applyFont="1" applyFill="1" applyBorder="1" applyAlignment="1">
      <alignment horizontal="right" vertical="center"/>
    </xf>
    <xf numFmtId="168" fontId="40" fillId="8" borderId="53" xfId="9" applyFont="1" applyFill="1" applyBorder="1" applyAlignment="1">
      <alignment horizontal="right" vertical="center"/>
    </xf>
    <xf numFmtId="168" fontId="40" fillId="8" borderId="54" xfId="9" applyFont="1" applyFill="1" applyBorder="1" applyAlignment="1">
      <alignment horizontal="right" vertical="center"/>
    </xf>
    <xf numFmtId="168" fontId="8" fillId="8" borderId="53" xfId="9" applyFont="1" applyFill="1" applyBorder="1" applyAlignment="1">
      <alignment horizontal="right" vertical="center" indent="3"/>
    </xf>
    <xf numFmtId="168" fontId="8" fillId="8" borderId="53" xfId="9" applyFont="1" applyFill="1" applyBorder="1" applyAlignment="1">
      <alignment horizontal="right" vertical="center"/>
    </xf>
    <xf numFmtId="168" fontId="8" fillId="8" borderId="54" xfId="9" applyFont="1" applyFill="1" applyBorder="1" applyAlignment="1">
      <alignment horizontal="right" vertical="center"/>
    </xf>
    <xf numFmtId="168" fontId="37" fillId="11" borderId="52" xfId="9" applyFont="1" applyFill="1" applyBorder="1" applyAlignment="1">
      <alignment horizontal="center" vertical="center"/>
    </xf>
    <xf numFmtId="168" fontId="37" fillId="11" borderId="53" xfId="9" applyFont="1" applyFill="1" applyBorder="1" applyAlignment="1">
      <alignment horizontal="center" vertical="center"/>
    </xf>
    <xf numFmtId="168" fontId="37" fillId="11" borderId="54" xfId="9" applyFont="1" applyFill="1" applyBorder="1" applyAlignment="1">
      <alignment horizontal="center" vertical="center"/>
    </xf>
    <xf numFmtId="168" fontId="40" fillId="8" borderId="52" xfId="9" applyFont="1" applyFill="1" applyBorder="1" applyAlignment="1">
      <alignment horizontal="right" vertical="center" indent="3"/>
    </xf>
    <xf numFmtId="168" fontId="9" fillId="0" borderId="0" xfId="9" applyFont="1" applyBorder="1" applyAlignment="1">
      <alignment horizontal="center" vertical="center"/>
    </xf>
    <xf numFmtId="168" fontId="34" fillId="0" borderId="0" xfId="9" applyFont="1" applyBorder="1" applyAlignment="1">
      <alignment horizontal="center" vertical="center"/>
    </xf>
    <xf numFmtId="0" fontId="10" fillId="2" borderId="0" xfId="9" applyNumberFormat="1" applyFont="1" applyFill="1" applyBorder="1" applyAlignment="1">
      <alignment horizontal="center" vertical="center" wrapText="1"/>
    </xf>
    <xf numFmtId="168" fontId="40" fillId="8" borderId="54" xfId="9" applyFont="1" applyFill="1" applyBorder="1" applyAlignment="1">
      <alignment horizontal="right" vertical="center" indent="2"/>
    </xf>
    <xf numFmtId="0" fontId="41" fillId="0" borderId="0" xfId="0" applyFont="1" applyAlignment="1">
      <alignment horizontal="left" vertical="center" wrapText="1"/>
    </xf>
    <xf numFmtId="0" fontId="35" fillId="0" borderId="3" xfId="9" applyNumberFormat="1" applyFont="1" applyBorder="1" applyAlignment="1">
      <alignment horizontal="center" vertical="center"/>
    </xf>
    <xf numFmtId="0" fontId="35" fillId="0" borderId="4" xfId="9" applyNumberFormat="1" applyFont="1" applyBorder="1" applyAlignment="1">
      <alignment horizontal="center" vertical="center"/>
    </xf>
    <xf numFmtId="0" fontId="35" fillId="0" borderId="9" xfId="9" applyNumberFormat="1" applyFont="1" applyBorder="1" applyAlignment="1">
      <alignment horizontal="center" vertical="center"/>
    </xf>
    <xf numFmtId="0" fontId="35" fillId="0" borderId="22" xfId="9" applyNumberFormat="1" applyFont="1" applyBorder="1" applyAlignment="1">
      <alignment horizontal="center" vertical="center"/>
    </xf>
    <xf numFmtId="0" fontId="35" fillId="0" borderId="6" xfId="9" applyNumberFormat="1" applyFont="1" applyBorder="1" applyAlignment="1">
      <alignment horizontal="center" vertical="center"/>
    </xf>
    <xf numFmtId="0" fontId="35" fillId="0" borderId="11" xfId="9" applyNumberFormat="1" applyFont="1" applyBorder="1" applyAlignment="1">
      <alignment horizontal="center" vertical="center"/>
    </xf>
    <xf numFmtId="4" fontId="27" fillId="5" borderId="0" xfId="6" applyNumberFormat="1" applyFont="1" applyFill="1" applyAlignment="1">
      <alignment horizontal="center" vertical="center" wrapText="1"/>
    </xf>
    <xf numFmtId="4" fontId="27" fillId="0" borderId="0" xfId="6" applyNumberFormat="1" applyFont="1" applyFill="1" applyAlignment="1">
      <alignment horizontal="center" vertical="center" wrapText="1"/>
    </xf>
    <xf numFmtId="0" fontId="3" fillId="0" borderId="0" xfId="8" applyFont="1" applyFill="1" applyAlignment="1">
      <alignment horizontal="center" vertical="center"/>
    </xf>
    <xf numFmtId="0" fontId="3" fillId="0" borderId="0" xfId="0" applyFont="1" applyFill="1" applyAlignment="1">
      <alignment horizontal="center" vertical="center"/>
    </xf>
    <xf numFmtId="0" fontId="2" fillId="0" borderId="0" xfId="8" applyFont="1" applyAlignment="1">
      <alignment vertical="center" wrapText="1"/>
    </xf>
    <xf numFmtId="0" fontId="23" fillId="0" borderId="0" xfId="0" applyFont="1" applyFill="1" applyBorder="1" applyAlignment="1">
      <alignment horizontal="center" vertical="center"/>
    </xf>
    <xf numFmtId="0" fontId="23" fillId="0" borderId="0" xfId="0" applyFont="1" applyAlignment="1">
      <alignment horizontal="left" wrapText="1"/>
    </xf>
    <xf numFmtId="170" fontId="13" fillId="4" borderId="8" xfId="0" applyNumberFormat="1" applyFont="1" applyFill="1" applyBorder="1" applyAlignment="1">
      <alignment horizontal="center" vertical="center"/>
    </xf>
    <xf numFmtId="170" fontId="13" fillId="4" borderId="10" xfId="0" applyNumberFormat="1" applyFont="1" applyFill="1" applyBorder="1" applyAlignment="1">
      <alignment horizontal="center" vertical="center"/>
    </xf>
    <xf numFmtId="0" fontId="13" fillId="4" borderId="8" xfId="0" applyFont="1" applyFill="1" applyBorder="1" applyAlignment="1">
      <alignment horizontal="center" vertical="center" wrapText="1"/>
    </xf>
    <xf numFmtId="0" fontId="13" fillId="4" borderId="10"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13" fillId="4" borderId="9" xfId="0" applyFont="1" applyFill="1" applyBorder="1" applyAlignment="1">
      <alignment horizontal="center" vertical="center" wrapText="1"/>
    </xf>
    <xf numFmtId="0" fontId="13" fillId="4" borderId="22" xfId="0" applyFont="1" applyFill="1" applyBorder="1" applyAlignment="1">
      <alignment horizontal="center" vertical="center" wrapText="1"/>
    </xf>
    <xf numFmtId="0" fontId="13" fillId="4" borderId="11" xfId="0" applyFont="1" applyFill="1" applyBorder="1" applyAlignment="1">
      <alignment horizontal="center" vertical="center" wrapText="1"/>
    </xf>
    <xf numFmtId="0" fontId="0" fillId="0" borderId="74" xfId="0" applyFill="1" applyBorder="1" applyAlignment="1">
      <alignment horizontal="center"/>
    </xf>
    <xf numFmtId="0" fontId="0" fillId="0" borderId="81" xfId="0" applyFill="1" applyBorder="1" applyAlignment="1">
      <alignment horizontal="center"/>
    </xf>
    <xf numFmtId="0" fontId="13" fillId="4" borderId="3" xfId="0" applyFont="1" applyFill="1" applyBorder="1" applyAlignment="1">
      <alignment horizontal="center" vertical="center"/>
    </xf>
    <xf numFmtId="0" fontId="13" fillId="4" borderId="9" xfId="0" applyFont="1" applyFill="1" applyBorder="1" applyAlignment="1">
      <alignment horizontal="center" vertical="center"/>
    </xf>
    <xf numFmtId="0" fontId="13" fillId="4" borderId="22" xfId="0" applyFont="1" applyFill="1" applyBorder="1" applyAlignment="1">
      <alignment horizontal="center" vertical="center"/>
    </xf>
    <xf numFmtId="0" fontId="13" fillId="4" borderId="11" xfId="0" applyFont="1" applyFill="1" applyBorder="1" applyAlignment="1">
      <alignment horizontal="center" vertical="center"/>
    </xf>
    <xf numFmtId="0" fontId="67" fillId="0" borderId="70" xfId="0" applyFont="1" applyFill="1" applyBorder="1" applyAlignment="1">
      <alignment horizontal="left"/>
    </xf>
    <xf numFmtId="0" fontId="67" fillId="0" borderId="71" xfId="0" applyFont="1" applyFill="1" applyBorder="1" applyAlignment="1">
      <alignment horizontal="left"/>
    </xf>
    <xf numFmtId="0" fontId="69" fillId="0" borderId="70" xfId="0" applyFont="1" applyFill="1" applyBorder="1" applyAlignment="1">
      <alignment horizontal="left"/>
    </xf>
    <xf numFmtId="0" fontId="69" fillId="0" borderId="71" xfId="0" applyFont="1" applyFill="1" applyBorder="1" applyAlignment="1">
      <alignment horizontal="left"/>
    </xf>
    <xf numFmtId="0" fontId="67" fillId="0" borderId="17" xfId="0" applyFont="1" applyFill="1" applyBorder="1" applyAlignment="1">
      <alignment horizontal="left"/>
    </xf>
    <xf numFmtId="0" fontId="67" fillId="0" borderId="18" xfId="0" applyFont="1" applyFill="1" applyBorder="1" applyAlignment="1">
      <alignment horizontal="left"/>
    </xf>
    <xf numFmtId="0" fontId="69" fillId="0" borderId="42" xfId="0" applyFont="1" applyFill="1" applyBorder="1" applyAlignment="1">
      <alignment horizontal="left"/>
    </xf>
    <xf numFmtId="0" fontId="69" fillId="0" borderId="43" xfId="0" applyFont="1" applyFill="1" applyBorder="1" applyAlignment="1">
      <alignment horizontal="left"/>
    </xf>
    <xf numFmtId="0" fontId="0" fillId="0" borderId="42" xfId="0" applyFill="1" applyBorder="1" applyAlignment="1">
      <alignment horizontal="center"/>
    </xf>
    <xf numFmtId="0" fontId="0" fillId="0" borderId="43" xfId="0" applyFill="1" applyBorder="1" applyAlignment="1">
      <alignment horizontal="center"/>
    </xf>
    <xf numFmtId="0" fontId="67" fillId="0" borderId="17" xfId="0" applyFont="1" applyFill="1" applyBorder="1" applyAlignment="1">
      <alignment horizontal="left" wrapText="1"/>
    </xf>
    <xf numFmtId="0" fontId="67" fillId="0" borderId="18" xfId="0" applyFont="1" applyFill="1" applyBorder="1" applyAlignment="1">
      <alignment horizontal="left" wrapText="1"/>
    </xf>
    <xf numFmtId="0" fontId="67" fillId="0" borderId="70" xfId="0" applyFont="1" applyFill="1" applyBorder="1" applyAlignment="1">
      <alignment horizontal="left" wrapText="1"/>
    </xf>
    <xf numFmtId="0" fontId="67" fillId="0" borderId="71" xfId="0" applyFont="1" applyFill="1" applyBorder="1" applyAlignment="1">
      <alignment horizontal="left" wrapText="1"/>
    </xf>
    <xf numFmtId="0" fontId="69" fillId="0" borderId="17" xfId="0" applyFont="1" applyFill="1" applyBorder="1" applyAlignment="1">
      <alignment horizontal="left" wrapText="1"/>
    </xf>
    <xf numFmtId="0" fontId="69" fillId="0" borderId="18" xfId="0" applyFont="1" applyFill="1" applyBorder="1" applyAlignment="1">
      <alignment horizontal="left" wrapText="1"/>
    </xf>
    <xf numFmtId="0" fontId="0" fillId="0" borderId="17" xfId="0" applyFill="1" applyBorder="1" applyAlignment="1">
      <alignment horizontal="center"/>
    </xf>
    <xf numFmtId="0" fontId="0" fillId="0" borderId="18" xfId="0" applyFill="1" applyBorder="1" applyAlignment="1">
      <alignment horizontal="center"/>
    </xf>
    <xf numFmtId="0" fontId="9" fillId="6" borderId="0" xfId="1" applyFont="1" applyFill="1" applyAlignment="1">
      <alignment horizontal="center" vertical="center" wrapText="1"/>
    </xf>
    <xf numFmtId="0" fontId="39" fillId="0" borderId="0" xfId="1" applyFont="1" applyAlignment="1">
      <alignment horizontal="center" vertical="center" wrapText="1"/>
    </xf>
    <xf numFmtId="0" fontId="0" fillId="0" borderId="0" xfId="0"/>
    <xf numFmtId="0" fontId="72" fillId="0" borderId="0" xfId="0" applyFont="1" applyAlignment="1">
      <alignment horizontal="left" vertical="center" wrapText="1"/>
    </xf>
  </cellXfs>
  <cellStyles count="13">
    <cellStyle name="Millares 2" xfId="3" xr:uid="{00000000-0005-0000-0000-000000000000}"/>
    <cellStyle name="Millares 3" xfId="11" xr:uid="{00000000-0005-0000-0000-000001000000}"/>
    <cellStyle name="Moneda 2" xfId="10" xr:uid="{00000000-0005-0000-0000-000002000000}"/>
    <cellStyle name="Normal" xfId="0" builtinId="0"/>
    <cellStyle name="Normal 10" xfId="4" xr:uid="{00000000-0005-0000-0000-000004000000}"/>
    <cellStyle name="Normal 10 2" xfId="5" xr:uid="{00000000-0005-0000-0000-000005000000}"/>
    <cellStyle name="Normal 10 3" xfId="9" xr:uid="{00000000-0005-0000-0000-000006000000}"/>
    <cellStyle name="Normal 2" xfId="1" xr:uid="{00000000-0005-0000-0000-000007000000}"/>
    <cellStyle name="Normal 2 2" xfId="6" xr:uid="{00000000-0005-0000-0000-000008000000}"/>
    <cellStyle name="Normal 3" xfId="8" xr:uid="{00000000-0005-0000-0000-000009000000}"/>
    <cellStyle name="Normal 3 2" xfId="2" xr:uid="{00000000-0005-0000-0000-00000A000000}"/>
    <cellStyle name="Normal 4" xfId="12" xr:uid="{00000000-0005-0000-0000-00000B000000}"/>
    <cellStyle name="Porcentaje" xfId="7" builtinId="5"/>
  </cellStyles>
  <dxfs count="18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9" Type="http://schemas.openxmlformats.org/officeDocument/2006/relationships/externalLink" Target="externalLinks/externalLink16.xml"/><Relationship Id="rId21" Type="http://schemas.openxmlformats.org/officeDocument/2006/relationships/worksheet" Target="worksheets/sheet21.xml"/><Relationship Id="rId34" Type="http://schemas.openxmlformats.org/officeDocument/2006/relationships/externalLink" Target="externalLinks/externalLink11.xml"/><Relationship Id="rId42"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6.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32" Type="http://schemas.openxmlformats.org/officeDocument/2006/relationships/externalLink" Target="externalLinks/externalLink9.xml"/><Relationship Id="rId37" Type="http://schemas.openxmlformats.org/officeDocument/2006/relationships/externalLink" Target="externalLinks/externalLink14.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5.xml"/><Relationship Id="rId36" Type="http://schemas.openxmlformats.org/officeDocument/2006/relationships/externalLink" Target="externalLinks/externalLink1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4.xml"/><Relationship Id="rId30" Type="http://schemas.openxmlformats.org/officeDocument/2006/relationships/externalLink" Target="externalLinks/externalLink7.xml"/><Relationship Id="rId35" Type="http://schemas.openxmlformats.org/officeDocument/2006/relationships/externalLink" Target="externalLinks/externalLink12.xml"/><Relationship Id="rId43"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33" Type="http://schemas.openxmlformats.org/officeDocument/2006/relationships/externalLink" Target="externalLinks/externalLink10.xml"/><Relationship Id="rId38" Type="http://schemas.openxmlformats.org/officeDocument/2006/relationships/externalLink" Target="externalLinks/externalLink1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jpeg"/></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28574</xdr:rowOff>
    </xdr:from>
    <xdr:to>
      <xdr:col>0</xdr:col>
      <xdr:colOff>1374215</xdr:colOff>
      <xdr:row>1</xdr:row>
      <xdr:rowOff>34016</xdr:rowOff>
    </xdr:to>
    <xdr:pic>
      <xdr:nvPicPr>
        <xdr:cNvPr id="3" name="Imagen 2">
          <a:extLst>
            <a:ext uri="{FF2B5EF4-FFF2-40B4-BE49-F238E27FC236}">
              <a16:creationId xmlns:a16="http://schemas.microsoft.com/office/drawing/2014/main" id="{D8B0DC08-848A-457E-9AF5-005BC10498DF}"/>
            </a:ext>
          </a:extLst>
        </xdr:cNvPr>
        <xdr:cNvPicPr>
          <a:picLocks noChangeAspect="1"/>
        </xdr:cNvPicPr>
      </xdr:nvPicPr>
      <xdr:blipFill rotWithShape="1">
        <a:blip xmlns:r="http://schemas.openxmlformats.org/officeDocument/2006/relationships" r:embed="rId1"/>
        <a:srcRect l="11014" t="10245"/>
        <a:stretch/>
      </xdr:blipFill>
      <xdr:spPr>
        <a:xfrm>
          <a:off x="0" y="28574"/>
          <a:ext cx="1374215" cy="548367"/>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33618</xdr:colOff>
      <xdr:row>0</xdr:row>
      <xdr:rowOff>0</xdr:rowOff>
    </xdr:from>
    <xdr:to>
      <xdr:col>0</xdr:col>
      <xdr:colOff>1407833</xdr:colOff>
      <xdr:row>1</xdr:row>
      <xdr:rowOff>10485</xdr:rowOff>
    </xdr:to>
    <xdr:pic>
      <xdr:nvPicPr>
        <xdr:cNvPr id="3" name="Imagen 2">
          <a:extLst>
            <a:ext uri="{FF2B5EF4-FFF2-40B4-BE49-F238E27FC236}">
              <a16:creationId xmlns:a16="http://schemas.microsoft.com/office/drawing/2014/main" id="{534F131B-9377-4556-B31A-A0810D1C7493}"/>
            </a:ext>
          </a:extLst>
        </xdr:cNvPr>
        <xdr:cNvPicPr>
          <a:picLocks noChangeAspect="1"/>
        </xdr:cNvPicPr>
      </xdr:nvPicPr>
      <xdr:blipFill rotWithShape="1">
        <a:blip xmlns:r="http://schemas.openxmlformats.org/officeDocument/2006/relationships" r:embed="rId1"/>
        <a:srcRect l="11014" t="10245"/>
        <a:stretch/>
      </xdr:blipFill>
      <xdr:spPr>
        <a:xfrm>
          <a:off x="33618" y="0"/>
          <a:ext cx="1374215" cy="548367"/>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31750</xdr:colOff>
      <xdr:row>0</xdr:row>
      <xdr:rowOff>0</xdr:rowOff>
    </xdr:from>
    <xdr:to>
      <xdr:col>1</xdr:col>
      <xdr:colOff>723340</xdr:colOff>
      <xdr:row>1</xdr:row>
      <xdr:rowOff>8617</xdr:rowOff>
    </xdr:to>
    <xdr:pic>
      <xdr:nvPicPr>
        <xdr:cNvPr id="2" name="Imagen 1">
          <a:extLst>
            <a:ext uri="{FF2B5EF4-FFF2-40B4-BE49-F238E27FC236}">
              <a16:creationId xmlns:a16="http://schemas.microsoft.com/office/drawing/2014/main" id="{D7DAD2EC-3221-489D-9219-E31B2AA07F0F}"/>
            </a:ext>
          </a:extLst>
        </xdr:cNvPr>
        <xdr:cNvPicPr>
          <a:picLocks noChangeAspect="1"/>
        </xdr:cNvPicPr>
      </xdr:nvPicPr>
      <xdr:blipFill rotWithShape="1">
        <a:blip xmlns:r="http://schemas.openxmlformats.org/officeDocument/2006/relationships" r:embed="rId1"/>
        <a:srcRect l="11014" t="10245"/>
        <a:stretch/>
      </xdr:blipFill>
      <xdr:spPr>
        <a:xfrm>
          <a:off x="31750" y="0"/>
          <a:ext cx="1367865" cy="551542"/>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31750</xdr:colOff>
      <xdr:row>0</xdr:row>
      <xdr:rowOff>0</xdr:rowOff>
    </xdr:from>
    <xdr:to>
      <xdr:col>1</xdr:col>
      <xdr:colOff>723340</xdr:colOff>
      <xdr:row>1</xdr:row>
      <xdr:rowOff>8617</xdr:rowOff>
    </xdr:to>
    <xdr:pic>
      <xdr:nvPicPr>
        <xdr:cNvPr id="2" name="Imagen 1">
          <a:extLst>
            <a:ext uri="{FF2B5EF4-FFF2-40B4-BE49-F238E27FC236}">
              <a16:creationId xmlns:a16="http://schemas.microsoft.com/office/drawing/2014/main" id="{B4FADDF0-D9E7-4EF2-BC14-0173B37840F3}"/>
            </a:ext>
          </a:extLst>
        </xdr:cNvPr>
        <xdr:cNvPicPr>
          <a:picLocks noChangeAspect="1"/>
        </xdr:cNvPicPr>
      </xdr:nvPicPr>
      <xdr:blipFill rotWithShape="1">
        <a:blip xmlns:r="http://schemas.openxmlformats.org/officeDocument/2006/relationships" r:embed="rId1"/>
        <a:srcRect l="11014" t="10245"/>
        <a:stretch/>
      </xdr:blipFill>
      <xdr:spPr>
        <a:xfrm>
          <a:off x="31750" y="0"/>
          <a:ext cx="1367865" cy="551542"/>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31750</xdr:colOff>
      <xdr:row>0</xdr:row>
      <xdr:rowOff>0</xdr:rowOff>
    </xdr:from>
    <xdr:to>
      <xdr:col>1</xdr:col>
      <xdr:colOff>723340</xdr:colOff>
      <xdr:row>1</xdr:row>
      <xdr:rowOff>8617</xdr:rowOff>
    </xdr:to>
    <xdr:pic>
      <xdr:nvPicPr>
        <xdr:cNvPr id="2" name="Imagen 1">
          <a:extLst>
            <a:ext uri="{FF2B5EF4-FFF2-40B4-BE49-F238E27FC236}">
              <a16:creationId xmlns:a16="http://schemas.microsoft.com/office/drawing/2014/main" id="{0716ACEA-E83B-42AE-B89E-FC20BD8D5E0F}"/>
            </a:ext>
          </a:extLst>
        </xdr:cNvPr>
        <xdr:cNvPicPr>
          <a:picLocks noChangeAspect="1"/>
        </xdr:cNvPicPr>
      </xdr:nvPicPr>
      <xdr:blipFill rotWithShape="1">
        <a:blip xmlns:r="http://schemas.openxmlformats.org/officeDocument/2006/relationships" r:embed="rId1"/>
        <a:srcRect l="11014" t="10245"/>
        <a:stretch/>
      </xdr:blipFill>
      <xdr:spPr>
        <a:xfrm>
          <a:off x="31750" y="0"/>
          <a:ext cx="1367865" cy="551542"/>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1374215</xdr:colOff>
      <xdr:row>1</xdr:row>
      <xdr:rowOff>66514</xdr:rowOff>
    </xdr:to>
    <xdr:pic>
      <xdr:nvPicPr>
        <xdr:cNvPr id="3" name="Imagen 2">
          <a:extLst>
            <a:ext uri="{FF2B5EF4-FFF2-40B4-BE49-F238E27FC236}">
              <a16:creationId xmlns:a16="http://schemas.microsoft.com/office/drawing/2014/main" id="{FBA8CFEA-C73F-4136-8E23-759C63F2AE41}"/>
            </a:ext>
          </a:extLst>
        </xdr:cNvPr>
        <xdr:cNvPicPr>
          <a:picLocks noChangeAspect="1"/>
        </xdr:cNvPicPr>
      </xdr:nvPicPr>
      <xdr:blipFill rotWithShape="1">
        <a:blip xmlns:r="http://schemas.openxmlformats.org/officeDocument/2006/relationships" r:embed="rId1"/>
        <a:srcRect l="11014" t="10245"/>
        <a:stretch/>
      </xdr:blipFill>
      <xdr:spPr>
        <a:xfrm>
          <a:off x="0" y="0"/>
          <a:ext cx="1374215" cy="548367"/>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47625</xdr:colOff>
      <xdr:row>0</xdr:row>
      <xdr:rowOff>31750</xdr:rowOff>
    </xdr:from>
    <xdr:to>
      <xdr:col>0</xdr:col>
      <xdr:colOff>1421840</xdr:colOff>
      <xdr:row>1</xdr:row>
      <xdr:rowOff>40367</xdr:rowOff>
    </xdr:to>
    <xdr:pic>
      <xdr:nvPicPr>
        <xdr:cNvPr id="3" name="Imagen 2">
          <a:extLst>
            <a:ext uri="{FF2B5EF4-FFF2-40B4-BE49-F238E27FC236}">
              <a16:creationId xmlns:a16="http://schemas.microsoft.com/office/drawing/2014/main" id="{6E6A1695-20E3-427D-846F-F9E4102247A3}"/>
            </a:ext>
          </a:extLst>
        </xdr:cNvPr>
        <xdr:cNvPicPr>
          <a:picLocks noChangeAspect="1"/>
        </xdr:cNvPicPr>
      </xdr:nvPicPr>
      <xdr:blipFill rotWithShape="1">
        <a:blip xmlns:r="http://schemas.openxmlformats.org/officeDocument/2006/relationships" r:embed="rId1"/>
        <a:srcRect l="11014" t="10245"/>
        <a:stretch/>
      </xdr:blipFill>
      <xdr:spPr>
        <a:xfrm>
          <a:off x="47625" y="31750"/>
          <a:ext cx="1374215" cy="551542"/>
        </a:xfrm>
        <a:prstGeom prst="rect">
          <a:avLst/>
        </a:prstGeom>
      </xdr:spPr>
    </xdr:pic>
    <xdr:clientData/>
  </xdr:twoCellAnchor>
  <xdr:oneCellAnchor>
    <xdr:from>
      <xdr:col>0</xdr:col>
      <xdr:colOff>47625</xdr:colOff>
      <xdr:row>25</xdr:row>
      <xdr:rowOff>155015</xdr:rowOff>
    </xdr:from>
    <xdr:ext cx="1374215" cy="552903"/>
    <xdr:pic>
      <xdr:nvPicPr>
        <xdr:cNvPr id="5" name="Imagen 4">
          <a:extLst>
            <a:ext uri="{FF2B5EF4-FFF2-40B4-BE49-F238E27FC236}">
              <a16:creationId xmlns:a16="http://schemas.microsoft.com/office/drawing/2014/main" id="{A66F9CDB-B8F0-4FE3-87A2-7E6B984C80CC}"/>
            </a:ext>
          </a:extLst>
        </xdr:cNvPr>
        <xdr:cNvPicPr>
          <a:picLocks noChangeAspect="1"/>
        </xdr:cNvPicPr>
      </xdr:nvPicPr>
      <xdr:blipFill rotWithShape="1">
        <a:blip xmlns:r="http://schemas.openxmlformats.org/officeDocument/2006/relationships" r:embed="rId1"/>
        <a:srcRect l="11014" t="10245"/>
        <a:stretch/>
      </xdr:blipFill>
      <xdr:spPr>
        <a:xfrm>
          <a:off x="47625" y="8133603"/>
          <a:ext cx="1374215" cy="552903"/>
        </a:xfrm>
        <a:prstGeom prst="rect">
          <a:avLst/>
        </a:prstGeom>
      </xdr:spPr>
    </xdr:pic>
    <xdr:clientData/>
  </xdr:oneCellAnchor>
</xdr:wsDr>
</file>

<file path=xl/drawings/drawing16.xml><?xml version="1.0" encoding="utf-8"?>
<xdr:wsDr xmlns:xdr="http://schemas.openxmlformats.org/drawingml/2006/spreadsheetDrawing" xmlns:a="http://schemas.openxmlformats.org/drawingml/2006/main">
  <xdr:twoCellAnchor editAs="oneCell">
    <xdr:from>
      <xdr:col>1</xdr:col>
      <xdr:colOff>47625</xdr:colOff>
      <xdr:row>0</xdr:row>
      <xdr:rowOff>23813</xdr:rowOff>
    </xdr:from>
    <xdr:to>
      <xdr:col>2</xdr:col>
      <xdr:colOff>778902</xdr:colOff>
      <xdr:row>1</xdr:row>
      <xdr:rowOff>60211</xdr:rowOff>
    </xdr:to>
    <xdr:pic>
      <xdr:nvPicPr>
        <xdr:cNvPr id="3" name="Imagen 2">
          <a:extLst>
            <a:ext uri="{FF2B5EF4-FFF2-40B4-BE49-F238E27FC236}">
              <a16:creationId xmlns:a16="http://schemas.microsoft.com/office/drawing/2014/main" id="{1BA981BB-5BC7-4085-8614-CAFB7BEE4949}"/>
            </a:ext>
          </a:extLst>
        </xdr:cNvPr>
        <xdr:cNvPicPr>
          <a:picLocks noChangeAspect="1"/>
        </xdr:cNvPicPr>
      </xdr:nvPicPr>
      <xdr:blipFill rotWithShape="1">
        <a:blip xmlns:r="http://schemas.openxmlformats.org/officeDocument/2006/relationships" r:embed="rId1"/>
        <a:srcRect l="11014" t="10245"/>
        <a:stretch/>
      </xdr:blipFill>
      <xdr:spPr>
        <a:xfrm>
          <a:off x="381000" y="23813"/>
          <a:ext cx="1374215" cy="548367"/>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47625</xdr:colOff>
      <xdr:row>0</xdr:row>
      <xdr:rowOff>31750</xdr:rowOff>
    </xdr:from>
    <xdr:to>
      <xdr:col>0</xdr:col>
      <xdr:colOff>1421840</xdr:colOff>
      <xdr:row>1</xdr:row>
      <xdr:rowOff>40367</xdr:rowOff>
    </xdr:to>
    <xdr:pic>
      <xdr:nvPicPr>
        <xdr:cNvPr id="4" name="Imagen 3">
          <a:extLst>
            <a:ext uri="{FF2B5EF4-FFF2-40B4-BE49-F238E27FC236}">
              <a16:creationId xmlns:a16="http://schemas.microsoft.com/office/drawing/2014/main" id="{715520BC-1543-4048-B25F-F12E5EA74B95}"/>
            </a:ext>
          </a:extLst>
        </xdr:cNvPr>
        <xdr:cNvPicPr>
          <a:picLocks noChangeAspect="1"/>
        </xdr:cNvPicPr>
      </xdr:nvPicPr>
      <xdr:blipFill rotWithShape="1">
        <a:blip xmlns:r="http://schemas.openxmlformats.org/officeDocument/2006/relationships" r:embed="rId1"/>
        <a:srcRect l="11014" t="10245"/>
        <a:stretch/>
      </xdr:blipFill>
      <xdr:spPr>
        <a:xfrm>
          <a:off x="47625" y="31750"/>
          <a:ext cx="1374215" cy="548367"/>
        </a:xfrm>
        <a:prstGeom prst="rect">
          <a:avLst/>
        </a:prstGeom>
      </xdr:spPr>
    </xdr:pic>
    <xdr:clientData/>
  </xdr:twoCellAnchor>
  <xdr:oneCellAnchor>
    <xdr:from>
      <xdr:col>0</xdr:col>
      <xdr:colOff>28575</xdr:colOff>
      <xdr:row>26</xdr:row>
      <xdr:rowOff>3175</xdr:rowOff>
    </xdr:from>
    <xdr:ext cx="1374215" cy="546499"/>
    <xdr:pic>
      <xdr:nvPicPr>
        <xdr:cNvPr id="3" name="Imagen 2">
          <a:extLst>
            <a:ext uri="{FF2B5EF4-FFF2-40B4-BE49-F238E27FC236}">
              <a16:creationId xmlns:a16="http://schemas.microsoft.com/office/drawing/2014/main" id="{0D2F1DC7-66E3-455A-A1B7-23C40E6DACE3}"/>
            </a:ext>
          </a:extLst>
        </xdr:cNvPr>
        <xdr:cNvPicPr>
          <a:picLocks noChangeAspect="1"/>
        </xdr:cNvPicPr>
      </xdr:nvPicPr>
      <xdr:blipFill rotWithShape="1">
        <a:blip xmlns:r="http://schemas.openxmlformats.org/officeDocument/2006/relationships" r:embed="rId1"/>
        <a:srcRect l="11014" t="10245"/>
        <a:stretch/>
      </xdr:blipFill>
      <xdr:spPr>
        <a:xfrm>
          <a:off x="28575" y="8051800"/>
          <a:ext cx="1374215" cy="546499"/>
        </a:xfrm>
        <a:prstGeom prst="rect">
          <a:avLst/>
        </a:prstGeom>
      </xdr:spPr>
    </xdr:pic>
    <xdr:clientData/>
  </xdr:oneCellAnchor>
</xdr:wsDr>
</file>

<file path=xl/drawings/drawing18.xml><?xml version="1.0" encoding="utf-8"?>
<xdr:wsDr xmlns:xdr="http://schemas.openxmlformats.org/drawingml/2006/spreadsheetDrawing" xmlns:a="http://schemas.openxmlformats.org/drawingml/2006/main">
  <xdr:twoCellAnchor editAs="oneCell">
    <xdr:from>
      <xdr:col>1</xdr:col>
      <xdr:colOff>47625</xdr:colOff>
      <xdr:row>0</xdr:row>
      <xdr:rowOff>23813</xdr:rowOff>
    </xdr:from>
    <xdr:to>
      <xdr:col>2</xdr:col>
      <xdr:colOff>778902</xdr:colOff>
      <xdr:row>1</xdr:row>
      <xdr:rowOff>60211</xdr:rowOff>
    </xdr:to>
    <xdr:pic>
      <xdr:nvPicPr>
        <xdr:cNvPr id="2" name="Imagen 1">
          <a:extLst>
            <a:ext uri="{FF2B5EF4-FFF2-40B4-BE49-F238E27FC236}">
              <a16:creationId xmlns:a16="http://schemas.microsoft.com/office/drawing/2014/main" id="{32D06192-8FB5-4972-AA31-3267914566BA}"/>
            </a:ext>
          </a:extLst>
        </xdr:cNvPr>
        <xdr:cNvPicPr>
          <a:picLocks noChangeAspect="1"/>
        </xdr:cNvPicPr>
      </xdr:nvPicPr>
      <xdr:blipFill rotWithShape="1">
        <a:blip xmlns:r="http://schemas.openxmlformats.org/officeDocument/2006/relationships" r:embed="rId1"/>
        <a:srcRect l="11014" t="10245"/>
        <a:stretch/>
      </xdr:blipFill>
      <xdr:spPr>
        <a:xfrm>
          <a:off x="381000" y="23813"/>
          <a:ext cx="1369452" cy="550748"/>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1</xdr:col>
      <xdr:colOff>35718</xdr:colOff>
      <xdr:row>0</xdr:row>
      <xdr:rowOff>23813</xdr:rowOff>
    </xdr:from>
    <xdr:to>
      <xdr:col>2</xdr:col>
      <xdr:colOff>766995</xdr:colOff>
      <xdr:row>1</xdr:row>
      <xdr:rowOff>60211</xdr:rowOff>
    </xdr:to>
    <xdr:pic>
      <xdr:nvPicPr>
        <xdr:cNvPr id="3" name="Imagen 2">
          <a:extLst>
            <a:ext uri="{FF2B5EF4-FFF2-40B4-BE49-F238E27FC236}">
              <a16:creationId xmlns:a16="http://schemas.microsoft.com/office/drawing/2014/main" id="{945E5B9A-1759-4906-BF59-BEBFE72E0EF0}"/>
            </a:ext>
          </a:extLst>
        </xdr:cNvPr>
        <xdr:cNvPicPr>
          <a:picLocks noChangeAspect="1"/>
        </xdr:cNvPicPr>
      </xdr:nvPicPr>
      <xdr:blipFill rotWithShape="1">
        <a:blip xmlns:r="http://schemas.openxmlformats.org/officeDocument/2006/relationships" r:embed="rId1"/>
        <a:srcRect l="11014" t="10245"/>
        <a:stretch/>
      </xdr:blipFill>
      <xdr:spPr>
        <a:xfrm>
          <a:off x="369093" y="23813"/>
          <a:ext cx="1374215" cy="5483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1</xdr:col>
      <xdr:colOff>739215</xdr:colOff>
      <xdr:row>1</xdr:row>
      <xdr:rowOff>8617</xdr:rowOff>
    </xdr:to>
    <xdr:pic>
      <xdr:nvPicPr>
        <xdr:cNvPr id="3" name="Imagen 2">
          <a:extLst>
            <a:ext uri="{FF2B5EF4-FFF2-40B4-BE49-F238E27FC236}">
              <a16:creationId xmlns:a16="http://schemas.microsoft.com/office/drawing/2014/main" id="{266B486F-8670-4D03-B792-E943A474FD0F}"/>
            </a:ext>
          </a:extLst>
        </xdr:cNvPr>
        <xdr:cNvPicPr>
          <a:picLocks noChangeAspect="1"/>
        </xdr:cNvPicPr>
      </xdr:nvPicPr>
      <xdr:blipFill rotWithShape="1">
        <a:blip xmlns:r="http://schemas.openxmlformats.org/officeDocument/2006/relationships" r:embed="rId1"/>
        <a:srcRect l="11014" t="10245"/>
        <a:stretch/>
      </xdr:blipFill>
      <xdr:spPr>
        <a:xfrm>
          <a:off x="47625" y="0"/>
          <a:ext cx="1374215" cy="548367"/>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691590</xdr:colOff>
      <xdr:row>1</xdr:row>
      <xdr:rowOff>8617</xdr:rowOff>
    </xdr:to>
    <xdr:pic>
      <xdr:nvPicPr>
        <xdr:cNvPr id="3" name="Imagen 2">
          <a:extLst>
            <a:ext uri="{FF2B5EF4-FFF2-40B4-BE49-F238E27FC236}">
              <a16:creationId xmlns:a16="http://schemas.microsoft.com/office/drawing/2014/main" id="{A27B3637-B2E1-434F-9197-ED44162D14A6}"/>
            </a:ext>
          </a:extLst>
        </xdr:cNvPr>
        <xdr:cNvPicPr>
          <a:picLocks noChangeAspect="1"/>
        </xdr:cNvPicPr>
      </xdr:nvPicPr>
      <xdr:blipFill rotWithShape="1">
        <a:blip xmlns:r="http://schemas.openxmlformats.org/officeDocument/2006/relationships" r:embed="rId1"/>
        <a:srcRect l="11014" t="10245"/>
        <a:stretch/>
      </xdr:blipFill>
      <xdr:spPr>
        <a:xfrm>
          <a:off x="0" y="0"/>
          <a:ext cx="1374215" cy="548367"/>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0</xdr:colOff>
      <xdr:row>0</xdr:row>
      <xdr:rowOff>51954</xdr:rowOff>
    </xdr:from>
    <xdr:to>
      <xdr:col>1</xdr:col>
      <xdr:colOff>865875</xdr:colOff>
      <xdr:row>1</xdr:row>
      <xdr:rowOff>92321</xdr:rowOff>
    </xdr:to>
    <xdr:pic>
      <xdr:nvPicPr>
        <xdr:cNvPr id="4" name="Imagen 3">
          <a:extLst>
            <a:ext uri="{FF2B5EF4-FFF2-40B4-BE49-F238E27FC236}">
              <a16:creationId xmlns:a16="http://schemas.microsoft.com/office/drawing/2014/main" id="{B39A2E2C-13D0-4C9C-8040-C382F7456724}"/>
            </a:ext>
          </a:extLst>
        </xdr:cNvPr>
        <xdr:cNvPicPr>
          <a:picLocks noChangeAspect="1"/>
        </xdr:cNvPicPr>
      </xdr:nvPicPr>
      <xdr:blipFill rotWithShape="1">
        <a:blip xmlns:r="http://schemas.openxmlformats.org/officeDocument/2006/relationships" r:embed="rId1"/>
        <a:srcRect l="11014" t="10245"/>
        <a:stretch/>
      </xdr:blipFill>
      <xdr:spPr>
        <a:xfrm>
          <a:off x="0" y="51954"/>
          <a:ext cx="1374215" cy="559912"/>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31750</xdr:colOff>
      <xdr:row>0</xdr:row>
      <xdr:rowOff>0</xdr:rowOff>
    </xdr:from>
    <xdr:to>
      <xdr:col>1</xdr:col>
      <xdr:colOff>723340</xdr:colOff>
      <xdr:row>1</xdr:row>
      <xdr:rowOff>8617</xdr:rowOff>
    </xdr:to>
    <xdr:pic>
      <xdr:nvPicPr>
        <xdr:cNvPr id="3" name="Imagen 2">
          <a:extLst>
            <a:ext uri="{FF2B5EF4-FFF2-40B4-BE49-F238E27FC236}">
              <a16:creationId xmlns:a16="http://schemas.microsoft.com/office/drawing/2014/main" id="{E4697082-41AA-41ED-A3E7-545A5CB00981}"/>
            </a:ext>
          </a:extLst>
        </xdr:cNvPr>
        <xdr:cNvPicPr>
          <a:picLocks noChangeAspect="1"/>
        </xdr:cNvPicPr>
      </xdr:nvPicPr>
      <xdr:blipFill rotWithShape="1">
        <a:blip xmlns:r="http://schemas.openxmlformats.org/officeDocument/2006/relationships" r:embed="rId1"/>
        <a:srcRect l="11014" t="10245"/>
        <a:stretch/>
      </xdr:blipFill>
      <xdr:spPr>
        <a:xfrm>
          <a:off x="31750" y="0"/>
          <a:ext cx="1374215" cy="54836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47625</xdr:colOff>
      <xdr:row>0</xdr:row>
      <xdr:rowOff>15875</xdr:rowOff>
    </xdr:from>
    <xdr:to>
      <xdr:col>1</xdr:col>
      <xdr:colOff>739215</xdr:colOff>
      <xdr:row>1</xdr:row>
      <xdr:rowOff>24492</xdr:rowOff>
    </xdr:to>
    <xdr:pic>
      <xdr:nvPicPr>
        <xdr:cNvPr id="3" name="Imagen 2">
          <a:extLst>
            <a:ext uri="{FF2B5EF4-FFF2-40B4-BE49-F238E27FC236}">
              <a16:creationId xmlns:a16="http://schemas.microsoft.com/office/drawing/2014/main" id="{9FFD67A5-C9AF-47AF-918F-A661EE6CEC69}"/>
            </a:ext>
          </a:extLst>
        </xdr:cNvPr>
        <xdr:cNvPicPr>
          <a:picLocks noChangeAspect="1"/>
        </xdr:cNvPicPr>
      </xdr:nvPicPr>
      <xdr:blipFill rotWithShape="1">
        <a:blip xmlns:r="http://schemas.openxmlformats.org/officeDocument/2006/relationships" r:embed="rId1"/>
        <a:srcRect l="11014" t="10245"/>
        <a:stretch/>
      </xdr:blipFill>
      <xdr:spPr>
        <a:xfrm>
          <a:off x="47625" y="15875"/>
          <a:ext cx="1374215" cy="54836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7</xdr:col>
      <xdr:colOff>0</xdr:colOff>
      <xdr:row>2</xdr:row>
      <xdr:rowOff>53915</xdr:rowOff>
    </xdr:from>
    <xdr:to>
      <xdr:col>7</xdr:col>
      <xdr:colOff>0</xdr:colOff>
      <xdr:row>7</xdr:row>
      <xdr:rowOff>171031</xdr:rowOff>
    </xdr:to>
    <xdr:pic>
      <xdr:nvPicPr>
        <xdr:cNvPr id="2" name="1 Imagen" descr="EEB.jpg">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8963025" y="53915"/>
          <a:ext cx="0" cy="2193566"/>
        </a:xfrm>
        <a:prstGeom prst="rect">
          <a:avLst/>
        </a:prstGeom>
        <a:noFill/>
        <a:ln w="9525">
          <a:noFill/>
          <a:miter lim="800000"/>
          <a:headEnd/>
          <a:tailEnd/>
        </a:ln>
      </xdr:spPr>
    </xdr:pic>
    <xdr:clientData/>
  </xdr:twoCellAnchor>
  <xdr:twoCellAnchor editAs="oneCell">
    <xdr:from>
      <xdr:col>0</xdr:col>
      <xdr:colOff>17318</xdr:colOff>
      <xdr:row>0</xdr:row>
      <xdr:rowOff>0</xdr:rowOff>
    </xdr:from>
    <xdr:to>
      <xdr:col>1</xdr:col>
      <xdr:colOff>923942</xdr:colOff>
      <xdr:row>1</xdr:row>
      <xdr:rowOff>115412</xdr:rowOff>
    </xdr:to>
    <xdr:pic>
      <xdr:nvPicPr>
        <xdr:cNvPr id="4" name="Imagen 3">
          <a:extLst>
            <a:ext uri="{FF2B5EF4-FFF2-40B4-BE49-F238E27FC236}">
              <a16:creationId xmlns:a16="http://schemas.microsoft.com/office/drawing/2014/main" id="{BBEC63F1-B110-4071-848D-D482C9F9F29B}"/>
            </a:ext>
          </a:extLst>
        </xdr:cNvPr>
        <xdr:cNvPicPr>
          <a:picLocks noChangeAspect="1"/>
        </xdr:cNvPicPr>
      </xdr:nvPicPr>
      <xdr:blipFill rotWithShape="1">
        <a:blip xmlns:r="http://schemas.openxmlformats.org/officeDocument/2006/relationships" r:embed="rId2"/>
        <a:srcRect l="11014" t="10245"/>
        <a:stretch/>
      </xdr:blipFill>
      <xdr:spPr>
        <a:xfrm>
          <a:off x="17318" y="17318"/>
          <a:ext cx="1374215" cy="54836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8</xdr:col>
      <xdr:colOff>0</xdr:colOff>
      <xdr:row>2</xdr:row>
      <xdr:rowOff>53915</xdr:rowOff>
    </xdr:from>
    <xdr:to>
      <xdr:col>8</xdr:col>
      <xdr:colOff>0</xdr:colOff>
      <xdr:row>7</xdr:row>
      <xdr:rowOff>171031</xdr:rowOff>
    </xdr:to>
    <xdr:pic>
      <xdr:nvPicPr>
        <xdr:cNvPr id="2" name="1 Imagen" descr="EEB.jpg">
          <a:extLst>
            <a:ext uri="{FF2B5EF4-FFF2-40B4-BE49-F238E27FC236}">
              <a16:creationId xmlns:a16="http://schemas.microsoft.com/office/drawing/2014/main" id="{20D216A2-3554-4F86-9BE6-0801D00D3115}"/>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534525" y="644465"/>
          <a:ext cx="0" cy="1974491"/>
        </a:xfrm>
        <a:prstGeom prst="rect">
          <a:avLst/>
        </a:prstGeom>
        <a:noFill/>
        <a:ln w="9525">
          <a:noFill/>
          <a:miter lim="800000"/>
          <a:headEnd/>
          <a:tailEnd/>
        </a:ln>
      </xdr:spPr>
    </xdr:pic>
    <xdr:clientData/>
  </xdr:twoCellAnchor>
  <xdr:twoCellAnchor editAs="oneCell">
    <xdr:from>
      <xdr:col>0</xdr:col>
      <xdr:colOff>40822</xdr:colOff>
      <xdr:row>0</xdr:row>
      <xdr:rowOff>0</xdr:rowOff>
    </xdr:from>
    <xdr:to>
      <xdr:col>2</xdr:col>
      <xdr:colOff>435323</xdr:colOff>
      <xdr:row>1</xdr:row>
      <xdr:rowOff>72117</xdr:rowOff>
    </xdr:to>
    <xdr:pic>
      <xdr:nvPicPr>
        <xdr:cNvPr id="4" name="Imagen 3">
          <a:extLst>
            <a:ext uri="{FF2B5EF4-FFF2-40B4-BE49-F238E27FC236}">
              <a16:creationId xmlns:a16="http://schemas.microsoft.com/office/drawing/2014/main" id="{57A619D8-CF7B-4139-9FDF-C347FCCCD4D7}"/>
            </a:ext>
          </a:extLst>
        </xdr:cNvPr>
        <xdr:cNvPicPr>
          <a:picLocks noChangeAspect="1"/>
        </xdr:cNvPicPr>
      </xdr:nvPicPr>
      <xdr:blipFill rotWithShape="1">
        <a:blip xmlns:r="http://schemas.openxmlformats.org/officeDocument/2006/relationships" r:embed="rId2"/>
        <a:srcRect l="11014" t="10245"/>
        <a:stretch/>
      </xdr:blipFill>
      <xdr:spPr>
        <a:xfrm>
          <a:off x="40822" y="27214"/>
          <a:ext cx="1374215" cy="54836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31750</xdr:colOff>
      <xdr:row>0</xdr:row>
      <xdr:rowOff>0</xdr:rowOff>
    </xdr:from>
    <xdr:to>
      <xdr:col>1</xdr:col>
      <xdr:colOff>723340</xdr:colOff>
      <xdr:row>1</xdr:row>
      <xdr:rowOff>8617</xdr:rowOff>
    </xdr:to>
    <xdr:pic>
      <xdr:nvPicPr>
        <xdr:cNvPr id="5" name="Imagen 4">
          <a:extLst>
            <a:ext uri="{FF2B5EF4-FFF2-40B4-BE49-F238E27FC236}">
              <a16:creationId xmlns:a16="http://schemas.microsoft.com/office/drawing/2014/main" id="{2EE372C8-CBB3-4C50-8102-65101FB7CA0E}"/>
            </a:ext>
          </a:extLst>
        </xdr:cNvPr>
        <xdr:cNvPicPr>
          <a:picLocks noChangeAspect="1"/>
        </xdr:cNvPicPr>
      </xdr:nvPicPr>
      <xdr:blipFill rotWithShape="1">
        <a:blip xmlns:r="http://schemas.openxmlformats.org/officeDocument/2006/relationships" r:embed="rId1"/>
        <a:srcRect l="11014" t="10245"/>
        <a:stretch/>
      </xdr:blipFill>
      <xdr:spPr>
        <a:xfrm>
          <a:off x="31750" y="0"/>
          <a:ext cx="1374215" cy="54836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15875</xdr:colOff>
      <xdr:row>0</xdr:row>
      <xdr:rowOff>0</xdr:rowOff>
    </xdr:from>
    <xdr:to>
      <xdr:col>1</xdr:col>
      <xdr:colOff>707465</xdr:colOff>
      <xdr:row>1</xdr:row>
      <xdr:rowOff>8617</xdr:rowOff>
    </xdr:to>
    <xdr:pic>
      <xdr:nvPicPr>
        <xdr:cNvPr id="3" name="Imagen 2">
          <a:extLst>
            <a:ext uri="{FF2B5EF4-FFF2-40B4-BE49-F238E27FC236}">
              <a16:creationId xmlns:a16="http://schemas.microsoft.com/office/drawing/2014/main" id="{33916B4F-7AE5-4778-A348-E147F30B8CAC}"/>
            </a:ext>
          </a:extLst>
        </xdr:cNvPr>
        <xdr:cNvPicPr>
          <a:picLocks noChangeAspect="1"/>
        </xdr:cNvPicPr>
      </xdr:nvPicPr>
      <xdr:blipFill rotWithShape="1">
        <a:blip xmlns:r="http://schemas.openxmlformats.org/officeDocument/2006/relationships" r:embed="rId1"/>
        <a:srcRect l="11014" t="10245"/>
        <a:stretch/>
      </xdr:blipFill>
      <xdr:spPr>
        <a:xfrm>
          <a:off x="15875" y="0"/>
          <a:ext cx="1374215" cy="548367"/>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15875</xdr:colOff>
      <xdr:row>0</xdr:row>
      <xdr:rowOff>0</xdr:rowOff>
    </xdr:from>
    <xdr:to>
      <xdr:col>1</xdr:col>
      <xdr:colOff>707465</xdr:colOff>
      <xdr:row>1</xdr:row>
      <xdr:rowOff>8617</xdr:rowOff>
    </xdr:to>
    <xdr:pic>
      <xdr:nvPicPr>
        <xdr:cNvPr id="3" name="Imagen 2">
          <a:extLst>
            <a:ext uri="{FF2B5EF4-FFF2-40B4-BE49-F238E27FC236}">
              <a16:creationId xmlns:a16="http://schemas.microsoft.com/office/drawing/2014/main" id="{E15C8CB9-6198-4A92-ACC1-FC713894608E}"/>
            </a:ext>
          </a:extLst>
        </xdr:cNvPr>
        <xdr:cNvPicPr>
          <a:picLocks noChangeAspect="1"/>
        </xdr:cNvPicPr>
      </xdr:nvPicPr>
      <xdr:blipFill rotWithShape="1">
        <a:blip xmlns:r="http://schemas.openxmlformats.org/officeDocument/2006/relationships" r:embed="rId1"/>
        <a:srcRect l="11014" t="10245"/>
        <a:stretch/>
      </xdr:blipFill>
      <xdr:spPr>
        <a:xfrm>
          <a:off x="15875" y="0"/>
          <a:ext cx="1374215" cy="548367"/>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15875</xdr:colOff>
      <xdr:row>0</xdr:row>
      <xdr:rowOff>31750</xdr:rowOff>
    </xdr:from>
    <xdr:to>
      <xdr:col>1</xdr:col>
      <xdr:colOff>146237</xdr:colOff>
      <xdr:row>1</xdr:row>
      <xdr:rowOff>40367</xdr:rowOff>
    </xdr:to>
    <xdr:pic>
      <xdr:nvPicPr>
        <xdr:cNvPr id="3" name="Imagen 2">
          <a:extLst>
            <a:ext uri="{FF2B5EF4-FFF2-40B4-BE49-F238E27FC236}">
              <a16:creationId xmlns:a16="http://schemas.microsoft.com/office/drawing/2014/main" id="{42FFB81D-6CF7-408D-9A16-6E59718A96BA}"/>
            </a:ext>
          </a:extLst>
        </xdr:cNvPr>
        <xdr:cNvPicPr>
          <a:picLocks noChangeAspect="1"/>
        </xdr:cNvPicPr>
      </xdr:nvPicPr>
      <xdr:blipFill rotWithShape="1">
        <a:blip xmlns:r="http://schemas.openxmlformats.org/officeDocument/2006/relationships" r:embed="rId1"/>
        <a:srcRect l="11014" t="10245"/>
        <a:stretch/>
      </xdr:blipFill>
      <xdr:spPr>
        <a:xfrm>
          <a:off x="15875" y="31750"/>
          <a:ext cx="1374215" cy="54836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Documents%20and%20Settings\parias\Datos%20de%20programa\Microsoft\Excel\CANTIDADES%20COTARUSE.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P:\Users\ocleves\Documents\30-ARA-I&amp;D-0029-FC-R0%20Cantidades%20de%20obra%20civil.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P:\Soacha\Desarenadores\Observaciones%20interventoria\Presupuesto_PMA_Desarenadores_V.4%20MO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001\proyectos\603%20EEB%20Predisenos%20SE%20Nueva%20Esperanza\Calculos\AREVA%20-%20CODENSA\Cantidades%20SE%20Trujillo%20Norte%20opcion%202-R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C-6\Maicao\Proyectos%202003\Maicao\T&#233;cnico\SewCAD\Cuenca5E\Areas.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Id037\usr\USR\Oferta%20Areva%20ampliaci&#243;n%205\ADENDOS%20AREVA\PROYECTO%20SUR\SE%20QUENCORO\Cantidades%20SE%20Quencoro-R0.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G:\1.%20PROYECTOS%20TRECSA\2.1%20ANILLO%20PACIFICO%20SUR\SUMINISTROS%20APS\PCC%20Construccion%20Variante%20Pantaleon%20-%20Siquinala\FORMULARIOS%20DE%20PRECIOS%20VARIANTE%20LAV%20(03.08.17).xlsm"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Alejo\aquadatos\PROYECTOS%202005\061-META%20III\TECNICO\05%20GRANADA\ALCANTARILLADO\tablas\Sanitario%20Granada%20Proyectado%20V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proyectos\proyectos\603%20EEB%20Predisenos%20SE%20Nueva%20Esperanza\Calculos\Cantidades%20SE%20Trujillo%20Norte%20opcion%202-R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603%20EEB%20Predisenos%20SE%20Nueva%20Esperanza\Calculos\AREVA%20-%20CODENSA\Cantidades%20SE%20Trujillo%20Norte%20opcion%202-R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P:\proyectos\603%20EEB%20Predisenos%20SE%20Nueva%20Esperanza\Calculos\AREVA%20-%20CODENSA\Torca%20Cantidade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P:\proyectos\603%20EEB%20Predisenos%20SE%20Nueva%20Esperanza\Calculos\AREVA%20-%20CODENSA\Cantidades%20SE%20Trujillo%20Norte%20opcion%202-R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Users\uuu\Documents\09-11-16\SE\Documents%20and%20Settings\crendon.HMV\Local%20Settings\Temporary%20Internet%20Files\OLK3\859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d001\proyectos\681%20ALSTOM%20SE%20Araguaney%20115%20kV\Calculos\CANTIDADES\30-ARA-I&amp;D-0029-FC%20Rev%20final.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d037\usr\Documents%20and%20Settings\yceballos\Mis%20documentos\proyectos%20Ingedisa\Ofertas\Proyecto%20Sur\1%20Cantidades%20SE%20Quencoro-R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d001\proyectos\681%20ALSTOM%20SE%20Araguaney%20115%20kV\Calculos\CANTIDADES\30-ARA-I&amp;D-0029-FC-R1%20Cantidades%20de%20obra%20civil%20COMPLET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ntidades Totales"/>
      <sheetName val="Obras preliminares"/>
      <sheetName val="Estructuras Concreto"/>
      <sheetName val="B"/>
      <sheetName val="Banco de Capacitores"/>
      <sheetName val="Foso Hierro"/>
      <sheetName val="Caseta Hierro"/>
      <sheetName val="Equipos 400kV Hierro"/>
      <sheetName val="Porticos 400kV(1) Hierro"/>
      <sheetName val="Porticos 60kV (2) Hierro"/>
      <sheetName val="Trafo Hierro"/>
      <sheetName val="Carrilera Trafo Hierro"/>
      <sheetName val="Caja de tiro Hierro"/>
      <sheetName val="Canaletas y Tapas Hierro"/>
      <sheetName val="COL C1"/>
      <sheetName val="COL C2"/>
      <sheetName val="COL C3"/>
      <sheetName val="COL C4"/>
      <sheetName val="COL C5"/>
      <sheetName val=" EXTENSION COL C-4"/>
      <sheetName val="VIG V1"/>
      <sheetName val="VIG V2"/>
      <sheetName val="VIG V3"/>
      <sheetName val="VIG V4"/>
      <sheetName val="VIG V5"/>
      <sheetName val="VIG V6"/>
      <sheetName val="VIG V7"/>
      <sheetName val="LM-Soportes equipos 220kV"/>
      <sheetName val="LM-Soportes equipos 60kV"/>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ras preliminares"/>
      <sheetName val="Cantidades Totales"/>
      <sheetName val="Estructuras Concreto"/>
      <sheetName val="CIMEN PORT RESUMEN"/>
      <sheetName val="CIMEN PORT CONCRETO"/>
      <sheetName val="CIMENTA PORTICO Hierro "/>
      <sheetName val="Equipos 115kV Resumen"/>
      <sheetName val="Equipos 115kV Concreto"/>
      <sheetName val="Equipos 115kV Hierro"/>
      <sheetName val="Cárcamo Resumen"/>
      <sheetName val="Cárcamo Concreto"/>
      <sheetName val="Cárcamo Hierro"/>
      <sheetName val="Cajas de Tiro Resumen"/>
      <sheetName val="Cajas de Tiro Concreto"/>
      <sheetName val="Cajas de Tiro Hierro"/>
      <sheetName val="M.CORTAFUEGO RESUMEN"/>
      <sheetName val="MURO CORTAFUEGO"/>
      <sheetName val="M. CORTAFUEGO concreto"/>
      <sheetName val="Carrilera concreto"/>
      <sheetName val="Carrilera Hierro"/>
      <sheetName val="Carrilera Resumen"/>
      <sheetName val="Cerramiento Concreto"/>
      <sheetName val="Cerramiento Hierro"/>
      <sheetName val="Cerramiento Resumen"/>
      <sheetName val="Vías y circulación interna"/>
      <sheetName val="TRAFO HIERROS"/>
      <sheetName val="TRAFO CONCRETO"/>
      <sheetName val="FOSO CONCRETO"/>
      <sheetName val="FOSO HIERROS"/>
      <sheetName val="ARQUITEC CONTROL"/>
      <sheetName val="CONCRETO control"/>
      <sheetName val="DESP CONTROL"/>
      <sheetName val="ARQUITEC VARIAD"/>
      <sheetName val="CONCRETO Var"/>
      <sheetName val="DESP VAR"/>
      <sheetName val="B"/>
      <sheetName val="Inst. eléctricas ext."/>
      <sheetName val="Malla de Puesta a Tierra"/>
      <sheetName val="Inst.Eléct.Inter.Ed.Control"/>
      <sheetName val="Inst.Eléct.Inter.Var. velocidad"/>
      <sheetName val="Hidrosanitarios"/>
      <sheetName val="Concreto Hidrosanitarios"/>
      <sheetName val="Hierro Hidrosanitarios"/>
      <sheetName val="Drenajes y Filtros"/>
      <sheetName val="Concreto Drenajes y Filtros"/>
      <sheetName val="Hierro Drenajes y Filtros"/>
      <sheetName val="AIRE ACONDICIONAD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laciones"/>
      <sheetName val="Parámetros"/>
      <sheetName val="Precios_Edesa"/>
      <sheetName val="Areas"/>
      <sheetName val="Caudales"/>
      <sheetName val="DATOS"/>
      <sheetName val="Cálc_Cant"/>
      <sheetName val="Proyecto 1"/>
      <sheetName val="RESUMEN_CANT"/>
      <sheetName val="Format"/>
      <sheetName val="Calc Cant"/>
      <sheetName val="PRESUPUESTO"/>
      <sheetName val="APUS NUEVOS"/>
      <sheetName val="ADMON_APU"/>
      <sheetName val="POLIZA"/>
      <sheetName val="Desarenador 1"/>
      <sheetName val="Desarenador 2"/>
      <sheetName val="Desarenador 3"/>
      <sheetName val="Desarenador 4"/>
      <sheetName val="cuadrillas"/>
      <sheetName val="Resumen"/>
      <sheetName val="Cronograma Desarenador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ntidades Totales"/>
      <sheetName val="Estructuras Concreto"/>
      <sheetName val="Caja de tiro Hierro"/>
      <sheetName val="Obras preliminares"/>
      <sheetName val="B"/>
      <sheetName val="Equipos 138kV Hierro"/>
      <sheetName val="Equipos 22.9kV Hierro"/>
      <sheetName val="Porticos 138kV Hierro"/>
      <sheetName val="Trafo 48 MVA Hierro"/>
      <sheetName val="Trafo Zig-Zag Hierro"/>
      <sheetName val="Canaletas y Tapas Hierro"/>
      <sheetName val="Carrilera Trafo Hierro"/>
      <sheetName val="cerramiento Hierro"/>
      <sheetName val="Caseta Hierro"/>
      <sheetName val="COL C1"/>
      <sheetName val="COL C2"/>
      <sheetName val="VIG V1"/>
      <sheetName val="VIG V2"/>
      <sheetName val="LM-Soportes equipos 22.9kV"/>
      <sheetName val="LM-Soportes equipos "/>
      <sheetName val="LM-Soportes equipos 22.9kV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Hoja2"/>
    </sheetNames>
    <sheetDataSet>
      <sheetData sheetId="0" refreshError="1"/>
      <sheetData sheetId="1" refreshError="1">
        <row r="3">
          <cell r="C3">
            <v>0.38300000000000001</v>
          </cell>
        </row>
        <row r="4">
          <cell r="C4">
            <v>0.4</v>
          </cell>
        </row>
        <row r="5">
          <cell r="C5">
            <v>0.15</v>
          </cell>
        </row>
        <row r="9">
          <cell r="C9">
            <v>175.28474320241691</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ntidades Totales"/>
      <sheetName val="Obras preliminares"/>
      <sheetName val="Estructuras Concreto"/>
      <sheetName val="B"/>
      <sheetName val="Equipos 34.5kV Hierro"/>
      <sheetName val="Equipos 138kV Hierro"/>
      <sheetName val="Porticos 138kV Hierro"/>
      <sheetName val="Porticos 34.5kV Hierro"/>
      <sheetName val="Trafo Hierro"/>
      <sheetName val="Carrilera Hierro"/>
      <sheetName val="Trafo Zig-Zag Hierro"/>
      <sheetName val="Caja de tiro Hierro"/>
      <sheetName val="Canaletas y Tapas Hierro"/>
      <sheetName val="COL C1"/>
      <sheetName val="COL C2"/>
      <sheetName val="COL C3"/>
      <sheetName val="VIG V1"/>
      <sheetName val="VIG V2"/>
      <sheetName val="VIG V3"/>
      <sheetName val="VIG V4"/>
      <sheetName val="LM-Soportes equipos 138kV"/>
      <sheetName val="LM-Soportes equipos 34.5kV"/>
      <sheetName val="LM-Soportes equipos 60kV"/>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457">
          <cell r="B457" t="str">
            <v>CLIENTE :</v>
          </cell>
          <cell r="F457" t="str">
            <v>AREVA</v>
          </cell>
        </row>
        <row r="458">
          <cell r="B458" t="str">
            <v>OBRA:</v>
          </cell>
          <cell r="F458" t="str">
            <v>SUBESTACIÓN QUENCORO - PÓRTICOS 138 kV</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ULARIO VARIANTE"/>
      <sheetName val="VOLUMENES"/>
      <sheetName val="MONTAJE"/>
      <sheetName val="APS"/>
      <sheetName val="PESOS MONTAJE"/>
      <sheetName val="Hoja1"/>
      <sheetName val="PLATEAS"/>
      <sheetName val="BASEDATOS"/>
      <sheetName val="BASEPILAS"/>
    </sheetNames>
    <sheetDataSet>
      <sheetData sheetId="0"/>
      <sheetData sheetId="1">
        <row r="4">
          <cell r="A4" t="str">
            <v>14A</v>
          </cell>
        </row>
        <row r="5">
          <cell r="A5">
            <v>15</v>
          </cell>
        </row>
        <row r="6">
          <cell r="A6">
            <v>16</v>
          </cell>
        </row>
        <row r="7">
          <cell r="A7">
            <v>17</v>
          </cell>
        </row>
        <row r="8">
          <cell r="A8">
            <v>18</v>
          </cell>
        </row>
        <row r="9">
          <cell r="A9">
            <v>19</v>
          </cell>
        </row>
        <row r="10">
          <cell r="A10">
            <v>20</v>
          </cell>
        </row>
        <row r="11">
          <cell r="A11">
            <v>21</v>
          </cell>
        </row>
        <row r="12">
          <cell r="A12">
            <v>22</v>
          </cell>
        </row>
        <row r="13">
          <cell r="A13">
            <v>23</v>
          </cell>
        </row>
        <row r="14">
          <cell r="A14">
            <v>24</v>
          </cell>
        </row>
        <row r="15">
          <cell r="A15">
            <v>25</v>
          </cell>
        </row>
        <row r="16">
          <cell r="A16">
            <v>26</v>
          </cell>
        </row>
        <row r="17">
          <cell r="A17">
            <v>27</v>
          </cell>
        </row>
        <row r="18">
          <cell r="A18">
            <v>28</v>
          </cell>
        </row>
        <row r="19">
          <cell r="A19">
            <v>29</v>
          </cell>
        </row>
        <row r="20">
          <cell r="A20">
            <v>30</v>
          </cell>
        </row>
        <row r="21">
          <cell r="C21">
            <v>5459.924</v>
          </cell>
          <cell r="S21">
            <v>250.84800000000001</v>
          </cell>
          <cell r="T21">
            <v>122.70800000000003</v>
          </cell>
          <cell r="U21">
            <v>140.4075</v>
          </cell>
          <cell r="V21">
            <v>3464</v>
          </cell>
        </row>
      </sheetData>
      <sheetData sheetId="2">
        <row r="8">
          <cell r="V8">
            <v>238.72991872472002</v>
          </cell>
        </row>
      </sheetData>
      <sheetData sheetId="3"/>
      <sheetData sheetId="4"/>
      <sheetData sheetId="5"/>
      <sheetData sheetId="6"/>
      <sheetData sheetId="7"/>
      <sheetData sheetId="8"/>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nitario Granada Proyectado V2"/>
      <sheetName val="Parámetros"/>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ntidades Totales"/>
      <sheetName val="Estructuras Concreto"/>
      <sheetName val="Caja de tiro Hierro"/>
      <sheetName val="Obras preliminares"/>
      <sheetName val="B"/>
      <sheetName val="Equipos 138kV Hierro"/>
      <sheetName val="Equipos 22.9kV Hierro"/>
      <sheetName val="Porticos 138kV Hierro"/>
      <sheetName val="Trafo 48 MVA Hierro"/>
      <sheetName val="Trafo Zig-Zag Hierro"/>
      <sheetName val="Canaletas y Tapas Hierro"/>
      <sheetName val="Carrilera Trafo Hierro"/>
      <sheetName val="cerramiento Hierro"/>
      <sheetName val="Caseta Hierro"/>
      <sheetName val="COL C1"/>
      <sheetName val="COL C2"/>
      <sheetName val="VIG V1"/>
      <sheetName val="VIG V2"/>
      <sheetName val="LM-Soportes equipos 22.9kV"/>
      <sheetName val="LM-Soportes equipos "/>
      <sheetName val="LM-Soportes equipos 22.9kV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ntidades Totales"/>
      <sheetName val="Estructuras Concreto"/>
      <sheetName val="Caja de tiro Hierro"/>
      <sheetName val="Obras preliminares"/>
      <sheetName val="B"/>
      <sheetName val="Equipos 138kV Hierro"/>
      <sheetName val="Equipos 22.9kV Hierro"/>
      <sheetName val="Porticos 138kV Hierro"/>
      <sheetName val="Trafo 48 MVA Hierro"/>
      <sheetName val="Trafo Zig-Zag Hierro"/>
      <sheetName val="Canaletas y Tapas Hierro"/>
      <sheetName val="Carrilera Trafo Hierro"/>
      <sheetName val="cerramiento Hierro"/>
      <sheetName val="Caseta Hierro"/>
      <sheetName val="COL C1"/>
      <sheetName val="COL C2"/>
      <sheetName val="VIG V1"/>
      <sheetName val="VIG V2"/>
      <sheetName val="LM-Soportes equipos 22.9kV"/>
      <sheetName val="LM-Soportes equipos "/>
      <sheetName val="LM-Soportes equipos 22.9kV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ntidades Totales"/>
      <sheetName val="Obras preliminares"/>
      <sheetName val="Estructuras Concreto"/>
      <sheetName val="B"/>
      <sheetName val="Equipos 115kV Hierro"/>
      <sheetName val="Foso Hierro"/>
      <sheetName val="Caseta Hierro"/>
      <sheetName val="Equipos 220kV Hierro"/>
      <sheetName val="Porticos 220kV Hierro"/>
      <sheetName val="Porticos 60kV Hierro"/>
      <sheetName val="Trafo Hierro"/>
      <sheetName val="Carrilera Trafo Hierro"/>
      <sheetName val="Caja de tiro Hierro"/>
      <sheetName val="Canaletas y Tapas Hierro"/>
      <sheetName val="COL C1"/>
      <sheetName val="COL C2"/>
      <sheetName val="COL C3"/>
      <sheetName val="COL C4"/>
      <sheetName val="COL C5"/>
      <sheetName val=" EXTENSION COL C-4"/>
      <sheetName val="VIG V1"/>
      <sheetName val="VIG V2"/>
      <sheetName val="VIG V3"/>
      <sheetName val="VIG V4"/>
      <sheetName val="VIG V5"/>
      <sheetName val="VIG V6"/>
      <sheetName val="VIG V7"/>
      <sheetName val="LM-Soportes equipos 220kV"/>
      <sheetName val="LM-Soportes equipos 60kV"/>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ntidades Totales"/>
      <sheetName val="Estructuras Concreto"/>
      <sheetName val="Caja de tiro Hierro"/>
      <sheetName val="Obras preliminares"/>
      <sheetName val="B"/>
      <sheetName val="Equipos 138kV Hierro"/>
      <sheetName val="Equipos 22.9kV Hierro"/>
      <sheetName val="Porticos 138kV Hierro"/>
      <sheetName val="Trafo 48 MVA Hierro"/>
      <sheetName val="Trafo Zig-Zag Hierro"/>
      <sheetName val="Canaletas y Tapas Hierro"/>
      <sheetName val="Carrilera Trafo Hierro"/>
      <sheetName val="cerramiento Hierro"/>
      <sheetName val="Caseta Hierro"/>
      <sheetName val="COL C1"/>
      <sheetName val="COL C2"/>
      <sheetName val="VIG V1"/>
      <sheetName val="VIG V2"/>
      <sheetName val="LM-Soportes equipos 22.9kV"/>
      <sheetName val="LM-Soportes equipos "/>
      <sheetName val="LM-Soportes equipos 22.9kV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sheetName val="Ejecutivo"/>
      <sheetName val="Resumen_Real"/>
      <sheetName val="TablasDinamicas"/>
      <sheetName val="HorasDetalladas"/>
      <sheetName val="46W9"/>
      <sheetName val="46W9_Hoja1"/>
      <sheetName val="46W9_Cuadro de costos"/>
      <sheetName val="46W9_Bases"/>
      <sheetName val="46W9_ASPECTOS ELECTRICOS"/>
      <sheetName val="46W9_OBRAS CIVILES"/>
      <sheetName val="46W9_Costo directos"/>
      <sheetName val="46W9_Resumen Costos"/>
    </sheetNames>
    <sheetDataSet>
      <sheetData sheetId="0"/>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ras preliminares"/>
      <sheetName val="PORTADA"/>
      <sheetName val="Cantidades Totales"/>
      <sheetName val="Cerramiento Resumen"/>
      <sheetName val="Cerramiento Despiece"/>
      <sheetName val="Resumen Tanque"/>
      <sheetName val="Despiece Tanque"/>
      <sheetName val="Resumen BB"/>
      <sheetName val="dESPIECE BB"/>
      <sheetName val="cant 800"/>
      <sheetName val="799"/>
      <sheetName val="Puesta a Tierra"/>
      <sheetName val="DESPIECE pt"/>
      <sheetName val="dESPIECE CONTROL801"/>
      <sheetName val="RESUMEN CONTROL801"/>
      <sheetName val="DESPIECE VAR. 802"/>
      <sheetName val="RESUMEN 802"/>
      <sheetName val="Despiece 770A"/>
      <sheetName val="Despiece 770B"/>
      <sheetName val="despiece 770C"/>
      <sheetName val="770 Resumen"/>
      <sheetName val="Despiece 755"/>
      <sheetName val="Resumen 755"/>
      <sheetName val="803-2"/>
      <sheetName val="803"/>
      <sheetName val="804"/>
      <sheetName val="804-2"/>
    </sheetNames>
    <sheetDataSet>
      <sheetData sheetId="0">
        <row r="2">
          <cell r="D2">
            <v>56</v>
          </cell>
        </row>
        <row r="3">
          <cell r="D3">
            <v>33.6</v>
          </cell>
        </row>
        <row r="4">
          <cell r="D4">
            <v>0.3</v>
          </cell>
        </row>
        <row r="6">
          <cell r="D6">
            <v>3429</v>
          </cell>
        </row>
        <row r="8">
          <cell r="D8">
            <v>0.2</v>
          </cell>
        </row>
        <row r="10">
          <cell r="D10">
            <v>3429</v>
          </cell>
        </row>
        <row r="12">
          <cell r="D12">
            <v>0.1</v>
          </cell>
        </row>
        <row r="14">
          <cell r="D14">
            <v>3.5</v>
          </cell>
        </row>
        <row r="15">
          <cell r="D15">
            <v>1</v>
          </cell>
        </row>
        <row r="16">
          <cell r="D16">
            <v>0.1</v>
          </cell>
        </row>
        <row r="17">
          <cell r="D17">
            <v>0.1</v>
          </cell>
        </row>
        <row r="18">
          <cell r="D18">
            <v>0.2</v>
          </cell>
        </row>
        <row r="19">
          <cell r="D19">
            <v>0.25</v>
          </cell>
        </row>
        <row r="21">
          <cell r="D21">
            <v>7.4999999999999997E-2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ntidades Totales"/>
      <sheetName val="Estructuras Concreto"/>
      <sheetName val="B"/>
      <sheetName val="Caja de tiro Hierro"/>
      <sheetName val="Canaletas y Tapas Hierro"/>
      <sheetName val="Equipos 34.5kV Hierro"/>
      <sheetName val="Equipos 138kV Hierro"/>
      <sheetName val="Trafo Hierro"/>
      <sheetName val="Carrilera Hierro"/>
      <sheetName val="Trafo Zig-Zag Hierro"/>
      <sheetName val="COL C1"/>
      <sheetName val="COL C2"/>
      <sheetName val="COL C3"/>
      <sheetName val="VIG V1"/>
      <sheetName val="VIG V2"/>
      <sheetName val="VIG V3"/>
      <sheetName val="VIG V4"/>
      <sheetName val="LM-Soportes equipos 138kV"/>
      <sheetName val="LM-Soportes equipos 34.5kV"/>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ras preliminares"/>
      <sheetName val="Cantidades Totales"/>
      <sheetName val="Estructuras Concreto"/>
      <sheetName val="CIMEN PORT RESUMEN"/>
      <sheetName val="CIMEN PORT CONCRETO"/>
      <sheetName val="CIMENTA PORTICO Hierro "/>
      <sheetName val="Equipos 115kV Resumen"/>
      <sheetName val="Equipos 115kV Concreto"/>
      <sheetName val="Equipos 115kV Hierro"/>
      <sheetName val="Cárcamo Resumen"/>
      <sheetName val="Cárcamo Concreto"/>
      <sheetName val="Cárcamo Hierro"/>
      <sheetName val="Cajas de Tiro Resumen"/>
      <sheetName val="Cajas de Tiro Concreto"/>
      <sheetName val="Cajas de Tiro Hierro"/>
      <sheetName val="M.CORTAFUEGO RESUMEN"/>
      <sheetName val="MURO CORTAFUEGO"/>
      <sheetName val="M. CORTAFUEGO concreto"/>
      <sheetName val="Carrilera concreto"/>
      <sheetName val="Carrilera Hierro"/>
      <sheetName val="Carrilera Resumen"/>
      <sheetName val="Cerramiento Concreto"/>
      <sheetName val="Cerramiento Hierro"/>
      <sheetName val="Cerramiento Resumen"/>
      <sheetName val="Vías y circulación interna"/>
      <sheetName val="Hierro Cuneta y Bordillo"/>
      <sheetName val="TRAFO HIERROS"/>
      <sheetName val="TRAFO CONCRETO"/>
      <sheetName val="FOSO CONCRETO"/>
      <sheetName val="FOSO HIERROS"/>
      <sheetName val="ARQUITEC CONTROL"/>
      <sheetName val="CONCRETO control"/>
      <sheetName val="DESP CONTROL"/>
      <sheetName val="ARQUITEC VARIAD"/>
      <sheetName val="CONCRETO Var"/>
      <sheetName val="DESP VAR"/>
      <sheetName val="B"/>
      <sheetName val="Inst. eléctricas ext."/>
      <sheetName val="Malla de Puesta a Tierra"/>
      <sheetName val="Inst.Eléct.Inter.Ed.Control"/>
      <sheetName val="Inst.Eléct.Inter.Var. velocidad"/>
      <sheetName val="Hidrosanitarios"/>
      <sheetName val="Concreto Hidrosanitarios"/>
      <sheetName val="Hierro Hidrosanitarios"/>
      <sheetName val="Drenajes y Filtros"/>
      <sheetName val="Hierro Drenajes y Filtros-Eder"/>
      <sheetName val="Concreto Drenajes y Filtros"/>
      <sheetName val="Hierro Drenajes y Filtros"/>
      <sheetName val="AIRE ACONDICIONADO"/>
      <sheetName val="Box Culvert Resumen"/>
      <sheetName val="Concreto Box Culvert"/>
      <sheetName val="Hierro Box Culver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6"/>
  <sheetViews>
    <sheetView showGridLines="0" tabSelected="1" view="pageBreakPreview" zoomScale="70" zoomScaleNormal="55" zoomScaleSheetLayoutView="70" workbookViewId="0">
      <selection activeCell="J4" sqref="J4"/>
    </sheetView>
  </sheetViews>
  <sheetFormatPr baseColWidth="10" defaultRowHeight="15" x14ac:dyDescent="0.25"/>
  <cols>
    <col min="1" max="1" width="21" style="59" customWidth="1"/>
    <col min="2" max="6" width="21" style="45" customWidth="1"/>
    <col min="7" max="16384" width="11.42578125" style="45"/>
  </cols>
  <sheetData>
    <row r="1" spans="1:6" s="7" customFormat="1" ht="42.75" customHeight="1" x14ac:dyDescent="0.25">
      <c r="A1" s="472" t="s">
        <v>519</v>
      </c>
      <c r="B1" s="472"/>
      <c r="C1" s="472"/>
      <c r="D1" s="472"/>
      <c r="E1" s="472"/>
      <c r="F1" s="472"/>
    </row>
    <row r="2" spans="1:6" s="7" customFormat="1" x14ac:dyDescent="0.25"/>
    <row r="3" spans="1:6" s="7" customFormat="1" ht="23.25" customHeight="1" x14ac:dyDescent="0.25">
      <c r="A3" s="473" t="s">
        <v>142</v>
      </c>
      <c r="B3" s="473"/>
      <c r="C3" s="473"/>
      <c r="D3" s="473"/>
      <c r="E3" s="473"/>
      <c r="F3" s="473"/>
    </row>
    <row r="4" spans="1:6" s="7" customFormat="1" ht="23.25" customHeight="1" x14ac:dyDescent="0.25">
      <c r="A4" s="473"/>
      <c r="B4" s="473"/>
      <c r="C4" s="473"/>
      <c r="D4" s="473"/>
      <c r="E4" s="473"/>
      <c r="F4" s="473"/>
    </row>
    <row r="5" spans="1:6" s="7" customFormat="1" ht="20.25" x14ac:dyDescent="0.2">
      <c r="A5" s="339"/>
      <c r="B5" s="8"/>
      <c r="C5" s="8"/>
      <c r="D5" s="8"/>
      <c r="E5" s="9"/>
      <c r="F5" s="9"/>
    </row>
    <row r="6" spans="1:6" s="7" customFormat="1" ht="15.75" x14ac:dyDescent="0.25">
      <c r="A6" s="474" t="s">
        <v>141</v>
      </c>
      <c r="B6" s="474"/>
      <c r="C6" s="474"/>
      <c r="D6" s="474"/>
      <c r="E6" s="474"/>
      <c r="F6" s="474"/>
    </row>
    <row r="7" spans="1:6" x14ac:dyDescent="0.25">
      <c r="A7" s="54"/>
    </row>
    <row r="8" spans="1:6" ht="27.75" customHeight="1" x14ac:dyDescent="0.25">
      <c r="A8" s="475" t="s">
        <v>89</v>
      </c>
      <c r="B8" s="475"/>
      <c r="C8" s="475"/>
      <c r="D8" s="475"/>
      <c r="E8" s="475"/>
      <c r="F8" s="475"/>
    </row>
    <row r="9" spans="1:6" x14ac:dyDescent="0.25">
      <c r="A9" s="54"/>
    </row>
    <row r="10" spans="1:6" x14ac:dyDescent="0.25">
      <c r="A10" s="54" t="s">
        <v>33</v>
      </c>
      <c r="C10" s="46" t="s">
        <v>34</v>
      </c>
    </row>
    <row r="11" spans="1:6" x14ac:dyDescent="0.25">
      <c r="A11" s="54"/>
    </row>
    <row r="12" spans="1:6" x14ac:dyDescent="0.25">
      <c r="A12" s="54" t="s">
        <v>35</v>
      </c>
    </row>
    <row r="13" spans="1:6" ht="15.75" thickBot="1" x14ac:dyDescent="0.3">
      <c r="A13" s="54"/>
    </row>
    <row r="14" spans="1:6" ht="15.75" thickBot="1" x14ac:dyDescent="0.3">
      <c r="A14" s="55" t="s">
        <v>36</v>
      </c>
      <c r="B14" s="47" t="s">
        <v>37</v>
      </c>
      <c r="C14" s="47" t="s">
        <v>38</v>
      </c>
      <c r="D14" s="47" t="s">
        <v>39</v>
      </c>
      <c r="E14" s="47" t="s">
        <v>40</v>
      </c>
    </row>
    <row r="15" spans="1:6" ht="15.75" thickBot="1" x14ac:dyDescent="0.3">
      <c r="A15" s="56"/>
      <c r="B15" s="48"/>
      <c r="C15" s="48"/>
      <c r="D15" s="48"/>
      <c r="E15" s="48"/>
    </row>
    <row r="16" spans="1:6" ht="15.75" thickBot="1" x14ac:dyDescent="0.3">
      <c r="A16" s="56"/>
      <c r="B16" s="48"/>
      <c r="C16" s="48"/>
      <c r="D16" s="48"/>
      <c r="E16" s="48"/>
    </row>
    <row r="17" spans="1:6" ht="15.75" thickBot="1" x14ac:dyDescent="0.3">
      <c r="A17" s="56"/>
      <c r="B17" s="48"/>
      <c r="C17" s="48"/>
      <c r="D17" s="48"/>
      <c r="E17" s="48"/>
    </row>
    <row r="18" spans="1:6" x14ac:dyDescent="0.25">
      <c r="A18" s="54"/>
    </row>
    <row r="19" spans="1:6" x14ac:dyDescent="0.25">
      <c r="A19" s="54" t="s">
        <v>48</v>
      </c>
      <c r="C19" s="54" t="s">
        <v>47</v>
      </c>
    </row>
    <row r="20" spans="1:6" x14ac:dyDescent="0.25">
      <c r="A20" s="54"/>
    </row>
    <row r="21" spans="1:6" ht="30.75" customHeight="1" x14ac:dyDescent="0.25">
      <c r="A21" s="475" t="s">
        <v>90</v>
      </c>
      <c r="B21" s="475"/>
      <c r="C21" s="475"/>
      <c r="D21" s="475"/>
      <c r="E21" s="475"/>
      <c r="F21" s="475"/>
    </row>
    <row r="22" spans="1:6" ht="15.75" thickBot="1" x14ac:dyDescent="0.3">
      <c r="A22" s="54"/>
    </row>
    <row r="23" spans="1:6" ht="48" customHeight="1" thickTop="1" x14ac:dyDescent="0.25">
      <c r="A23" s="466" t="s">
        <v>41</v>
      </c>
      <c r="B23" s="468" t="s">
        <v>42</v>
      </c>
      <c r="C23" s="468" t="s">
        <v>43</v>
      </c>
      <c r="D23" s="468" t="s">
        <v>44</v>
      </c>
      <c r="E23" s="470" t="s">
        <v>45</v>
      </c>
      <c r="F23" s="464" t="s">
        <v>46</v>
      </c>
    </row>
    <row r="24" spans="1:6" ht="15.75" thickBot="1" x14ac:dyDescent="0.3">
      <c r="A24" s="467"/>
      <c r="B24" s="469"/>
      <c r="C24" s="469"/>
      <c r="D24" s="469"/>
      <c r="E24" s="471"/>
      <c r="F24" s="465"/>
    </row>
    <row r="25" spans="1:6" ht="15.75" thickBot="1" x14ac:dyDescent="0.3">
      <c r="A25" s="57"/>
      <c r="B25" s="49"/>
      <c r="C25" s="49"/>
      <c r="D25" s="49"/>
      <c r="E25" s="49"/>
      <c r="F25" s="50"/>
    </row>
    <row r="26" spans="1:6" ht="15.75" thickBot="1" x14ac:dyDescent="0.3">
      <c r="A26" s="57"/>
      <c r="B26" s="49"/>
      <c r="C26" s="49"/>
      <c r="D26" s="49"/>
      <c r="E26" s="49"/>
      <c r="F26" s="50"/>
    </row>
    <row r="27" spans="1:6" ht="15.75" thickBot="1" x14ac:dyDescent="0.3">
      <c r="A27" s="57"/>
      <c r="B27" s="49"/>
      <c r="C27" s="49"/>
      <c r="D27" s="49"/>
      <c r="E27" s="49"/>
      <c r="F27" s="50"/>
    </row>
    <row r="28" spans="1:6" ht="15.75" thickBot="1" x14ac:dyDescent="0.3">
      <c r="A28" s="57"/>
      <c r="B28" s="49"/>
      <c r="C28" s="49"/>
      <c r="D28" s="49"/>
      <c r="E28" s="49"/>
      <c r="F28" s="50"/>
    </row>
    <row r="29" spans="1:6" ht="15.75" thickBot="1" x14ac:dyDescent="0.3">
      <c r="A29" s="57"/>
      <c r="B29" s="49"/>
      <c r="C29" s="49"/>
      <c r="D29" s="49"/>
      <c r="E29" s="49"/>
      <c r="F29" s="50"/>
    </row>
    <row r="30" spans="1:6" ht="15.75" thickBot="1" x14ac:dyDescent="0.3">
      <c r="A30" s="58"/>
      <c r="B30" s="51"/>
      <c r="C30" s="51"/>
      <c r="D30" s="51"/>
      <c r="E30" s="51"/>
      <c r="F30" s="52"/>
    </row>
    <row r="31" spans="1:6" ht="15.75" thickTop="1" x14ac:dyDescent="0.25">
      <c r="A31" s="54"/>
    </row>
    <row r="32" spans="1:6" x14ac:dyDescent="0.25">
      <c r="A32" s="53"/>
    </row>
    <row r="33" spans="1:5" x14ac:dyDescent="0.25">
      <c r="A33" s="53"/>
      <c r="C33" s="16"/>
      <c r="D33" s="16"/>
      <c r="E33" s="17"/>
    </row>
    <row r="34" spans="1:5" ht="18" x14ac:dyDescent="0.25">
      <c r="A34" s="53"/>
      <c r="D34" s="148" t="s">
        <v>91</v>
      </c>
      <c r="E34" s="7"/>
    </row>
    <row r="35" spans="1:5" x14ac:dyDescent="0.25">
      <c r="A35" s="53"/>
    </row>
    <row r="36" spans="1:5" x14ac:dyDescent="0.25">
      <c r="A36" s="53"/>
    </row>
  </sheetData>
  <mergeCells count="11">
    <mergeCell ref="A1:F1"/>
    <mergeCell ref="A3:F4"/>
    <mergeCell ref="A6:F6"/>
    <mergeCell ref="A8:F8"/>
    <mergeCell ref="A21:F21"/>
    <mergeCell ref="F23:F24"/>
    <mergeCell ref="A23:A24"/>
    <mergeCell ref="B23:B24"/>
    <mergeCell ref="C23:C24"/>
    <mergeCell ref="D23:D24"/>
    <mergeCell ref="E23:E24"/>
  </mergeCells>
  <pageMargins left="0.7" right="0.7" top="0.75" bottom="0.75" header="0.3" footer="0.3"/>
  <pageSetup scale="71" orientation="portrait" r:id="rId1"/>
  <colBreaks count="1" manualBreakCount="1">
    <brk id="6" max="1048575" man="1"/>
  </col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25"/>
  <sheetViews>
    <sheetView view="pageBreakPreview" zoomScale="55" zoomScaleNormal="85" zoomScaleSheetLayoutView="55" workbookViewId="0">
      <selection activeCell="K16" sqref="K16"/>
    </sheetView>
  </sheetViews>
  <sheetFormatPr baseColWidth="10" defaultRowHeight="15" x14ac:dyDescent="0.25"/>
  <cols>
    <col min="1" max="1" width="25.85546875" style="7" customWidth="1"/>
    <col min="2" max="2" width="14.7109375" style="7" customWidth="1"/>
    <col min="3" max="3" width="13.7109375" style="7" customWidth="1"/>
    <col min="4" max="4" width="16.7109375" style="7" customWidth="1"/>
    <col min="5" max="5" width="15.42578125" style="7" customWidth="1"/>
    <col min="6" max="6" width="19.7109375" style="7" customWidth="1"/>
    <col min="7" max="7" width="17.28515625" style="7" customWidth="1"/>
    <col min="8" max="16384" width="11.42578125" style="7"/>
  </cols>
  <sheetData>
    <row r="1" spans="1:7" ht="42.75" customHeight="1" x14ac:dyDescent="0.25">
      <c r="A1" s="472" t="s">
        <v>519</v>
      </c>
      <c r="B1" s="472"/>
      <c r="C1" s="472"/>
      <c r="D1" s="472"/>
      <c r="E1" s="472"/>
      <c r="F1" s="472"/>
      <c r="G1" s="472"/>
    </row>
    <row r="3" spans="1:7" ht="27" customHeight="1" x14ac:dyDescent="0.25">
      <c r="A3" s="473" t="s">
        <v>142</v>
      </c>
      <c r="B3" s="473"/>
      <c r="C3" s="473"/>
      <c r="D3" s="473"/>
      <c r="E3" s="473"/>
      <c r="F3" s="473"/>
    </row>
    <row r="4" spans="1:7" ht="21.75" customHeight="1" x14ac:dyDescent="0.25">
      <c r="A4" s="473"/>
      <c r="B4" s="473"/>
      <c r="C4" s="473"/>
      <c r="D4" s="473"/>
      <c r="E4" s="473"/>
      <c r="F4" s="473"/>
    </row>
    <row r="5" spans="1:7" ht="15.75" x14ac:dyDescent="0.25">
      <c r="A5" s="474" t="s">
        <v>305</v>
      </c>
      <c r="B5" s="474"/>
      <c r="C5" s="474"/>
      <c r="D5" s="474"/>
      <c r="E5" s="474"/>
      <c r="F5" s="474"/>
    </row>
    <row r="7" spans="1:7" ht="15.75" x14ac:dyDescent="0.25">
      <c r="A7" s="476"/>
      <c r="B7" s="476"/>
      <c r="C7" s="476"/>
      <c r="D7" s="476"/>
      <c r="E7" s="476"/>
      <c r="F7" s="476"/>
    </row>
    <row r="8" spans="1:7" ht="15.75" x14ac:dyDescent="0.25">
      <c r="A8" s="10"/>
      <c r="B8" s="11"/>
      <c r="C8" s="11"/>
      <c r="D8" s="11"/>
      <c r="E8" s="8"/>
      <c r="F8" s="8"/>
    </row>
    <row r="9" spans="1:7" ht="18" x14ac:dyDescent="0.25">
      <c r="A9" s="12" t="s">
        <v>2</v>
      </c>
      <c r="B9" s="13"/>
      <c r="C9" s="14"/>
      <c r="D9" s="15"/>
      <c r="E9" s="15"/>
      <c r="F9" s="8"/>
    </row>
    <row r="10" spans="1:7" ht="18" x14ac:dyDescent="0.25">
      <c r="A10" s="12"/>
      <c r="B10" s="15"/>
      <c r="C10" s="15"/>
      <c r="D10" s="14"/>
      <c r="E10" s="14"/>
      <c r="F10" s="8"/>
    </row>
    <row r="11" spans="1:7" ht="18.75" thickBot="1" x14ac:dyDescent="0.3">
      <c r="A11" s="12"/>
      <c r="B11" s="15"/>
      <c r="C11" s="15"/>
      <c r="D11" s="14"/>
      <c r="E11" s="14"/>
      <c r="F11" s="8"/>
    </row>
    <row r="12" spans="1:7" ht="77.25" thickBot="1" x14ac:dyDescent="0.3">
      <c r="A12" s="285" t="s">
        <v>52</v>
      </c>
      <c r="B12" s="287" t="s">
        <v>343</v>
      </c>
      <c r="C12" s="286" t="s">
        <v>129</v>
      </c>
      <c r="D12" s="287" t="s">
        <v>130</v>
      </c>
      <c r="E12" s="287" t="s">
        <v>524</v>
      </c>
      <c r="F12" s="287" t="s">
        <v>131</v>
      </c>
      <c r="G12" s="391" t="s">
        <v>306</v>
      </c>
    </row>
    <row r="13" spans="1:7" ht="18" x14ac:dyDescent="0.25">
      <c r="A13" s="283"/>
      <c r="B13" s="284"/>
      <c r="C13" s="284"/>
      <c r="D13" s="284"/>
      <c r="E13" s="284"/>
      <c r="F13" s="394"/>
      <c r="G13" s="392"/>
    </row>
    <row r="14" spans="1:7" ht="18" x14ac:dyDescent="0.25">
      <c r="A14" s="280"/>
      <c r="B14" s="279"/>
      <c r="C14" s="279"/>
      <c r="D14" s="279"/>
      <c r="E14" s="279"/>
      <c r="F14" s="395"/>
      <c r="G14" s="393"/>
    </row>
    <row r="15" spans="1:7" ht="18" x14ac:dyDescent="0.25">
      <c r="A15" s="280"/>
      <c r="B15" s="279"/>
      <c r="C15" s="279"/>
      <c r="D15" s="279"/>
      <c r="E15" s="279"/>
      <c r="F15" s="395"/>
      <c r="G15" s="393"/>
    </row>
    <row r="16" spans="1:7" ht="18" x14ac:dyDescent="0.25">
      <c r="A16" s="280"/>
      <c r="B16" s="279"/>
      <c r="C16" s="279"/>
      <c r="D16" s="279"/>
      <c r="E16" s="279"/>
      <c r="F16" s="395"/>
      <c r="G16" s="393"/>
    </row>
    <row r="17" spans="1:7" ht="18" x14ac:dyDescent="0.25">
      <c r="A17" s="280"/>
      <c r="B17" s="279"/>
      <c r="C17" s="279"/>
      <c r="D17" s="279"/>
      <c r="E17" s="279"/>
      <c r="F17" s="395"/>
      <c r="G17" s="393"/>
    </row>
    <row r="18" spans="1:7" ht="18" x14ac:dyDescent="0.25">
      <c r="A18" s="280"/>
      <c r="B18" s="279"/>
      <c r="C18" s="279"/>
      <c r="D18" s="279"/>
      <c r="E18" s="279"/>
      <c r="F18" s="395"/>
      <c r="G18" s="393"/>
    </row>
    <row r="19" spans="1:7" ht="18" x14ac:dyDescent="0.25">
      <c r="A19" s="280"/>
      <c r="B19" s="279"/>
      <c r="C19" s="279"/>
      <c r="D19" s="279"/>
      <c r="E19" s="279"/>
      <c r="F19" s="395"/>
      <c r="G19" s="393"/>
    </row>
    <row r="20" spans="1:7" ht="18" x14ac:dyDescent="0.25">
      <c r="A20" s="280"/>
      <c r="B20" s="279"/>
      <c r="C20" s="279"/>
      <c r="D20" s="279"/>
      <c r="E20" s="279"/>
      <c r="F20" s="395"/>
      <c r="G20" s="393"/>
    </row>
    <row r="21" spans="1:7" ht="18" x14ac:dyDescent="0.25">
      <c r="A21" s="280"/>
      <c r="B21" s="279"/>
      <c r="C21" s="279"/>
      <c r="D21" s="279"/>
      <c r="E21" s="279"/>
      <c r="F21" s="395"/>
      <c r="G21" s="393"/>
    </row>
    <row r="22" spans="1:7" ht="15.75" thickBot="1" x14ac:dyDescent="0.3">
      <c r="A22" s="281"/>
      <c r="B22" s="282"/>
      <c r="C22" s="282"/>
      <c r="D22" s="282"/>
      <c r="E22" s="282"/>
      <c r="F22" s="282"/>
      <c r="G22" s="44"/>
    </row>
    <row r="23" spans="1:7" x14ac:dyDescent="0.25">
      <c r="E23" s="35"/>
      <c r="F23" s="35"/>
    </row>
    <row r="24" spans="1:7" x14ac:dyDescent="0.25">
      <c r="E24" s="16"/>
      <c r="F24" s="17"/>
    </row>
    <row r="25" spans="1:7" ht="18" x14ac:dyDescent="0.25">
      <c r="E25" s="18" t="s">
        <v>1</v>
      </c>
    </row>
  </sheetData>
  <mergeCells count="4">
    <mergeCell ref="A3:F4"/>
    <mergeCell ref="A5:F5"/>
    <mergeCell ref="A7:F7"/>
    <mergeCell ref="A1:G1"/>
  </mergeCells>
  <pageMargins left="0.7" right="0.7" top="0.75" bottom="0.75" header="0.3" footer="0.3"/>
  <pageSetup scale="67"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F0337A-C6DD-47C0-B38C-ADCBA4662FB5}">
  <dimension ref="A1:F61"/>
  <sheetViews>
    <sheetView view="pageBreakPreview" topLeftCell="A4" zoomScale="70" zoomScaleNormal="100" zoomScaleSheetLayoutView="70" workbookViewId="0">
      <selection activeCell="A5" sqref="A5:F5"/>
    </sheetView>
  </sheetViews>
  <sheetFormatPr baseColWidth="10" defaultRowHeight="15" x14ac:dyDescent="0.25"/>
  <cols>
    <col min="1" max="1" width="10.140625" style="7" customWidth="1"/>
    <col min="2" max="2" width="51" style="7" customWidth="1"/>
    <col min="3" max="3" width="9.140625" style="7" bestFit="1" customWidth="1"/>
    <col min="4" max="4" width="11.85546875" style="7" bestFit="1" customWidth="1"/>
    <col min="5" max="5" width="17.28515625" style="7" customWidth="1"/>
    <col min="6" max="6" width="21.140625" style="7" customWidth="1"/>
    <col min="7" max="16384" width="11.42578125" style="7"/>
  </cols>
  <sheetData>
    <row r="1" spans="1:6" ht="42.75" customHeight="1" x14ac:dyDescent="0.25">
      <c r="A1" s="472" t="s">
        <v>519</v>
      </c>
      <c r="B1" s="472"/>
      <c r="C1" s="472"/>
      <c r="D1" s="472"/>
      <c r="E1" s="472"/>
      <c r="F1" s="472"/>
    </row>
    <row r="2" spans="1:6" x14ac:dyDescent="0.25">
      <c r="A2" s="288"/>
      <c r="B2" s="288"/>
      <c r="C2" s="288"/>
      <c r="D2" s="288"/>
      <c r="E2" s="288"/>
      <c r="F2" s="288"/>
    </row>
    <row r="3" spans="1:6" ht="42" customHeight="1" x14ac:dyDescent="0.25">
      <c r="A3" s="473" t="s">
        <v>142</v>
      </c>
      <c r="B3" s="473"/>
      <c r="C3" s="473"/>
      <c r="D3" s="473"/>
      <c r="E3" s="473"/>
      <c r="F3" s="473"/>
    </row>
    <row r="4" spans="1:6" ht="15" customHeight="1" x14ac:dyDescent="0.25">
      <c r="A4" s="473"/>
      <c r="B4" s="473"/>
      <c r="C4" s="473"/>
      <c r="D4" s="473"/>
      <c r="E4" s="473"/>
      <c r="F4" s="473"/>
    </row>
    <row r="5" spans="1:6" ht="15.75" x14ac:dyDescent="0.25">
      <c r="A5" s="474" t="s">
        <v>261</v>
      </c>
      <c r="B5" s="474"/>
      <c r="C5" s="474"/>
      <c r="D5" s="474"/>
      <c r="E5" s="474"/>
      <c r="F5" s="474"/>
    </row>
    <row r="6" spans="1:6" ht="15.75" x14ac:dyDescent="0.25">
      <c r="A6" s="476"/>
      <c r="B6" s="476"/>
      <c r="C6" s="476"/>
      <c r="D6" s="476"/>
      <c r="E6" s="476"/>
      <c r="F6" s="476"/>
    </row>
    <row r="7" spans="1:6" ht="15.75" x14ac:dyDescent="0.25">
      <c r="A7" s="10"/>
      <c r="B7" s="11"/>
      <c r="C7" s="11"/>
      <c r="D7" s="11"/>
      <c r="E7" s="8"/>
      <c r="F7" s="8"/>
    </row>
    <row r="8" spans="1:6" ht="18" x14ac:dyDescent="0.25">
      <c r="A8" s="12" t="s">
        <v>2</v>
      </c>
      <c r="B8" s="13"/>
      <c r="C8" s="14"/>
      <c r="D8" s="15"/>
      <c r="E8" s="15"/>
      <c r="F8" s="8"/>
    </row>
    <row r="9" spans="1:6" ht="18" x14ac:dyDescent="0.25">
      <c r="A9" s="12"/>
      <c r="B9" s="15"/>
      <c r="C9" s="15"/>
      <c r="D9" s="14"/>
      <c r="E9" s="14"/>
      <c r="F9" s="8"/>
    </row>
    <row r="10" spans="1:6" ht="18" customHeight="1" x14ac:dyDescent="0.25">
      <c r="A10" s="490" t="s">
        <v>525</v>
      </c>
      <c r="B10" s="490"/>
      <c r="C10" s="490"/>
      <c r="D10" s="490"/>
      <c r="E10" s="490"/>
      <c r="F10" s="490"/>
    </row>
    <row r="11" spans="1:6" ht="18" customHeight="1" x14ac:dyDescent="0.25">
      <c r="A11" s="490"/>
      <c r="B11" s="490"/>
      <c r="C11" s="490"/>
      <c r="D11" s="490"/>
      <c r="E11" s="490"/>
      <c r="F11" s="490"/>
    </row>
    <row r="12" spans="1:6" ht="18" customHeight="1" x14ac:dyDescent="0.25">
      <c r="A12" s="490"/>
      <c r="B12" s="490"/>
      <c r="C12" s="490"/>
      <c r="D12" s="490"/>
      <c r="E12" s="490"/>
      <c r="F12" s="490"/>
    </row>
    <row r="13" spans="1:6" ht="18" customHeight="1" x14ac:dyDescent="0.25">
      <c r="A13" s="490"/>
      <c r="B13" s="490"/>
      <c r="C13" s="490"/>
      <c r="D13" s="490"/>
      <c r="E13" s="490"/>
      <c r="F13" s="490"/>
    </row>
    <row r="14" spans="1:6" ht="18" customHeight="1" x14ac:dyDescent="0.25">
      <c r="A14" s="389"/>
      <c r="B14" s="389"/>
      <c r="C14" s="389"/>
      <c r="D14" s="389"/>
      <c r="E14" s="389"/>
      <c r="F14" s="389"/>
    </row>
    <row r="15" spans="1:6" ht="15.75" thickBot="1" x14ac:dyDescent="0.3"/>
    <row r="16" spans="1:6" ht="15" customHeight="1" x14ac:dyDescent="0.25">
      <c r="A16" s="513" t="s">
        <v>263</v>
      </c>
      <c r="B16" s="514"/>
      <c r="C16" s="478" t="s">
        <v>262</v>
      </c>
      <c r="D16" s="478"/>
      <c r="E16" s="518" t="s">
        <v>264</v>
      </c>
      <c r="F16" s="479"/>
    </row>
    <row r="17" spans="1:6" x14ac:dyDescent="0.25">
      <c r="A17" s="515"/>
      <c r="B17" s="516"/>
      <c r="C17" s="517"/>
      <c r="D17" s="517"/>
      <c r="E17" s="519"/>
      <c r="F17" s="520"/>
    </row>
    <row r="18" spans="1:6" x14ac:dyDescent="0.25">
      <c r="A18" s="523" t="s">
        <v>479</v>
      </c>
      <c r="B18" s="524" t="s">
        <v>265</v>
      </c>
      <c r="C18" s="511"/>
      <c r="D18" s="512"/>
      <c r="E18" s="511"/>
      <c r="F18" s="512"/>
    </row>
    <row r="19" spans="1:6" x14ac:dyDescent="0.25">
      <c r="A19" s="521" t="s">
        <v>480</v>
      </c>
      <c r="B19" s="522"/>
      <c r="C19" s="411"/>
      <c r="D19" s="412"/>
      <c r="E19" s="411"/>
      <c r="F19" s="412"/>
    </row>
    <row r="20" spans="1:6" x14ac:dyDescent="0.25">
      <c r="A20" s="521" t="s">
        <v>481</v>
      </c>
      <c r="B20" s="522"/>
      <c r="C20" s="411"/>
      <c r="D20" s="412"/>
      <c r="E20" s="411"/>
      <c r="F20" s="412"/>
    </row>
    <row r="21" spans="1:6" x14ac:dyDescent="0.25">
      <c r="A21" s="408" t="s">
        <v>482</v>
      </c>
      <c r="B21" s="409"/>
      <c r="C21" s="411"/>
      <c r="D21" s="412"/>
      <c r="E21" s="411"/>
      <c r="F21" s="412"/>
    </row>
    <row r="22" spans="1:6" x14ac:dyDescent="0.25">
      <c r="A22" s="521" t="s">
        <v>483</v>
      </c>
      <c r="B22" s="522"/>
      <c r="C22" s="411"/>
      <c r="D22" s="412"/>
      <c r="E22" s="411"/>
      <c r="F22" s="412"/>
    </row>
    <row r="23" spans="1:6" x14ac:dyDescent="0.25">
      <c r="A23" s="521" t="s">
        <v>484</v>
      </c>
      <c r="B23" s="522"/>
      <c r="C23" s="411"/>
      <c r="D23" s="412"/>
      <c r="E23" s="411"/>
      <c r="F23" s="412"/>
    </row>
    <row r="24" spans="1:6" x14ac:dyDescent="0.25">
      <c r="A24" s="521" t="s">
        <v>485</v>
      </c>
      <c r="B24" s="522"/>
      <c r="C24" s="411"/>
      <c r="D24" s="412"/>
      <c r="E24" s="411"/>
      <c r="F24" s="412"/>
    </row>
    <row r="25" spans="1:6" x14ac:dyDescent="0.25">
      <c r="A25" s="408" t="s">
        <v>486</v>
      </c>
      <c r="B25" s="409"/>
      <c r="C25" s="411"/>
      <c r="D25" s="412"/>
      <c r="E25" s="411"/>
      <c r="F25" s="412"/>
    </row>
    <row r="26" spans="1:6" x14ac:dyDescent="0.25">
      <c r="A26" s="521" t="s">
        <v>491</v>
      </c>
      <c r="B26" s="522"/>
      <c r="C26" s="411"/>
      <c r="D26" s="412"/>
      <c r="E26" s="411"/>
      <c r="F26" s="412"/>
    </row>
    <row r="27" spans="1:6" x14ac:dyDescent="0.25">
      <c r="A27" s="521" t="s">
        <v>492</v>
      </c>
      <c r="B27" s="522"/>
      <c r="C27" s="411"/>
      <c r="D27" s="412"/>
      <c r="E27" s="411"/>
      <c r="F27" s="412"/>
    </row>
    <row r="28" spans="1:6" x14ac:dyDescent="0.25">
      <c r="A28" s="521" t="s">
        <v>493</v>
      </c>
      <c r="B28" s="522"/>
      <c r="C28" s="411"/>
      <c r="D28" s="412"/>
      <c r="E28" s="411"/>
      <c r="F28" s="412"/>
    </row>
    <row r="29" spans="1:6" x14ac:dyDescent="0.25">
      <c r="A29" s="521" t="s">
        <v>495</v>
      </c>
      <c r="B29" s="522"/>
      <c r="C29" s="411"/>
      <c r="D29" s="412"/>
      <c r="E29" s="411"/>
      <c r="F29" s="412"/>
    </row>
    <row r="30" spans="1:6" x14ac:dyDescent="0.25">
      <c r="A30" s="408" t="s">
        <v>487</v>
      </c>
      <c r="B30" s="409"/>
      <c r="C30" s="411"/>
      <c r="D30" s="412"/>
      <c r="E30" s="411"/>
      <c r="F30" s="412"/>
    </row>
    <row r="31" spans="1:6" x14ac:dyDescent="0.25">
      <c r="A31" s="521" t="s">
        <v>514</v>
      </c>
      <c r="B31" s="522"/>
      <c r="C31" s="411"/>
      <c r="D31" s="412"/>
      <c r="E31" s="411"/>
      <c r="F31" s="412"/>
    </row>
    <row r="32" spans="1:6" x14ac:dyDescent="0.25">
      <c r="A32" s="408" t="s">
        <v>488</v>
      </c>
      <c r="B32" s="409"/>
      <c r="C32" s="411"/>
      <c r="D32" s="412"/>
      <c r="E32" s="411"/>
      <c r="F32" s="412"/>
    </row>
    <row r="33" spans="1:6" x14ac:dyDescent="0.25">
      <c r="A33" s="408" t="s">
        <v>489</v>
      </c>
      <c r="B33" s="409"/>
      <c r="C33" s="411"/>
      <c r="D33" s="412"/>
      <c r="E33" s="411"/>
      <c r="F33" s="412"/>
    </row>
    <row r="34" spans="1:6" x14ac:dyDescent="0.25">
      <c r="A34" s="408" t="s">
        <v>490</v>
      </c>
      <c r="B34" s="409"/>
      <c r="C34" s="411"/>
      <c r="D34" s="412"/>
      <c r="E34" s="411"/>
      <c r="F34" s="412"/>
    </row>
    <row r="35" spans="1:6" x14ac:dyDescent="0.25">
      <c r="A35" s="408" t="s">
        <v>494</v>
      </c>
      <c r="B35" s="409"/>
      <c r="C35" s="411"/>
      <c r="D35" s="412"/>
      <c r="E35" s="411"/>
      <c r="F35" s="412"/>
    </row>
    <row r="36" spans="1:6" x14ac:dyDescent="0.25">
      <c r="A36" s="521" t="s">
        <v>496</v>
      </c>
      <c r="B36" s="522"/>
      <c r="C36" s="411"/>
      <c r="D36" s="412"/>
      <c r="E36" s="411"/>
      <c r="F36" s="412"/>
    </row>
    <row r="37" spans="1:6" x14ac:dyDescent="0.25">
      <c r="A37" s="521" t="s">
        <v>497</v>
      </c>
      <c r="B37" s="522"/>
      <c r="C37" s="411"/>
      <c r="D37" s="412"/>
      <c r="E37" s="411"/>
      <c r="F37" s="412"/>
    </row>
    <row r="38" spans="1:6" x14ac:dyDescent="0.25">
      <c r="A38" s="521" t="s">
        <v>498</v>
      </c>
      <c r="B38" s="522"/>
      <c r="C38" s="411"/>
      <c r="D38" s="412"/>
      <c r="E38" s="411"/>
      <c r="F38" s="412"/>
    </row>
    <row r="39" spans="1:6" x14ac:dyDescent="0.25">
      <c r="A39" s="521" t="s">
        <v>499</v>
      </c>
      <c r="B39" s="522"/>
      <c r="C39" s="411"/>
      <c r="D39" s="412"/>
      <c r="E39" s="411"/>
      <c r="F39" s="412"/>
    </row>
    <row r="40" spans="1:6" x14ac:dyDescent="0.25">
      <c r="A40" s="408" t="s">
        <v>500</v>
      </c>
      <c r="B40" s="409"/>
      <c r="C40" s="411"/>
      <c r="D40" s="412"/>
      <c r="E40" s="411"/>
      <c r="F40" s="412"/>
    </row>
    <row r="41" spans="1:6" x14ac:dyDescent="0.25">
      <c r="A41" s="408" t="s">
        <v>501</v>
      </c>
      <c r="B41" s="409"/>
      <c r="C41" s="411"/>
      <c r="D41" s="412"/>
      <c r="E41" s="411"/>
      <c r="F41" s="412"/>
    </row>
    <row r="42" spans="1:6" x14ac:dyDescent="0.25">
      <c r="A42" s="523" t="s">
        <v>502</v>
      </c>
      <c r="B42" s="524" t="s">
        <v>278</v>
      </c>
      <c r="C42" s="411"/>
      <c r="D42" s="412"/>
      <c r="E42" s="411"/>
      <c r="F42" s="412"/>
    </row>
    <row r="43" spans="1:6" x14ac:dyDescent="0.25">
      <c r="A43" s="521" t="s">
        <v>508</v>
      </c>
      <c r="B43" s="522" t="s">
        <v>275</v>
      </c>
      <c r="C43" s="411"/>
      <c r="D43" s="412"/>
      <c r="E43" s="411"/>
      <c r="F43" s="412"/>
    </row>
    <row r="44" spans="1:6" x14ac:dyDescent="0.25">
      <c r="A44" s="521" t="s">
        <v>509</v>
      </c>
      <c r="B44" s="522" t="s">
        <v>275</v>
      </c>
      <c r="C44" s="411"/>
      <c r="D44" s="412"/>
      <c r="E44" s="411"/>
      <c r="F44" s="412"/>
    </row>
    <row r="45" spans="1:6" x14ac:dyDescent="0.25">
      <c r="A45" s="408" t="s">
        <v>503</v>
      </c>
      <c r="B45" s="409"/>
      <c r="C45" s="411"/>
      <c r="D45" s="412"/>
      <c r="E45" s="411"/>
      <c r="F45" s="412"/>
    </row>
    <row r="46" spans="1:6" x14ac:dyDescent="0.25">
      <c r="A46" s="408" t="s">
        <v>504</v>
      </c>
      <c r="B46" s="409"/>
      <c r="C46" s="411"/>
      <c r="D46" s="412"/>
      <c r="E46" s="411"/>
      <c r="F46" s="412"/>
    </row>
    <row r="47" spans="1:6" x14ac:dyDescent="0.25">
      <c r="A47" s="408" t="s">
        <v>505</v>
      </c>
      <c r="B47" s="409"/>
      <c r="C47" s="411"/>
      <c r="D47" s="412"/>
      <c r="E47" s="411"/>
      <c r="F47" s="412"/>
    </row>
    <row r="48" spans="1:6" x14ac:dyDescent="0.25">
      <c r="A48" s="408" t="s">
        <v>506</v>
      </c>
      <c r="B48" s="409"/>
      <c r="C48" s="411"/>
      <c r="D48" s="412"/>
      <c r="E48" s="411"/>
      <c r="F48" s="412"/>
    </row>
    <row r="49" spans="1:6" x14ac:dyDescent="0.25">
      <c r="A49" s="408" t="s">
        <v>507</v>
      </c>
      <c r="B49" s="409"/>
      <c r="C49" s="411"/>
      <c r="D49" s="412"/>
      <c r="E49" s="411"/>
      <c r="F49" s="412"/>
    </row>
    <row r="50" spans="1:6" x14ac:dyDescent="0.25">
      <c r="A50" s="523" t="s">
        <v>300</v>
      </c>
      <c r="B50" s="524" t="s">
        <v>279</v>
      </c>
      <c r="C50" s="411"/>
      <c r="D50" s="412"/>
      <c r="E50" s="411"/>
      <c r="F50" s="412"/>
    </row>
    <row r="51" spans="1:6" x14ac:dyDescent="0.25">
      <c r="A51" s="523" t="s">
        <v>301</v>
      </c>
      <c r="B51" s="524" t="s">
        <v>280</v>
      </c>
      <c r="C51" s="411"/>
      <c r="D51" s="412"/>
      <c r="E51" s="411"/>
      <c r="F51" s="412"/>
    </row>
    <row r="52" spans="1:6" x14ac:dyDescent="0.25">
      <c r="A52" s="523" t="s">
        <v>299</v>
      </c>
      <c r="B52" s="524" t="s">
        <v>279</v>
      </c>
      <c r="C52" s="411"/>
      <c r="D52" s="412"/>
      <c r="E52" s="411"/>
      <c r="F52" s="412"/>
    </row>
    <row r="53" spans="1:6" x14ac:dyDescent="0.25">
      <c r="A53" s="408"/>
      <c r="B53" s="409"/>
      <c r="C53" s="411"/>
      <c r="D53" s="412"/>
      <c r="E53" s="411"/>
      <c r="F53" s="412"/>
    </row>
    <row r="54" spans="1:6" x14ac:dyDescent="0.25">
      <c r="C54" s="525"/>
      <c r="D54" s="525"/>
      <c r="E54" s="525"/>
      <c r="F54" s="525"/>
    </row>
    <row r="55" spans="1:6" x14ac:dyDescent="0.25">
      <c r="A55" s="525"/>
      <c r="B55" s="525"/>
      <c r="C55" s="525"/>
      <c r="D55" s="525"/>
      <c r="E55" s="525"/>
      <c r="F55" s="525"/>
    </row>
    <row r="56" spans="1:6" ht="15.75" thickBot="1" x14ac:dyDescent="0.3">
      <c r="A56" s="525"/>
      <c r="B56" s="525"/>
      <c r="C56" s="525"/>
      <c r="D56" s="525"/>
      <c r="E56" s="525"/>
      <c r="F56" s="525"/>
    </row>
    <row r="57" spans="1:6" x14ac:dyDescent="0.25">
      <c r="A57" s="20"/>
      <c r="B57" s="20"/>
      <c r="C57" s="20"/>
      <c r="D57" s="20"/>
      <c r="E57" s="20"/>
      <c r="F57" s="20"/>
    </row>
    <row r="58" spans="1:6" x14ac:dyDescent="0.25">
      <c r="A58" s="30"/>
    </row>
    <row r="60" spans="1:6" x14ac:dyDescent="0.25">
      <c r="E60" s="16"/>
      <c r="F60" s="17"/>
    </row>
    <row r="61" spans="1:6" ht="18" x14ac:dyDescent="0.25">
      <c r="E61" s="18" t="s">
        <v>1</v>
      </c>
    </row>
  </sheetData>
  <mergeCells count="39">
    <mergeCell ref="E54:F54"/>
    <mergeCell ref="E55:F55"/>
    <mergeCell ref="E56:F56"/>
    <mergeCell ref="C55:D55"/>
    <mergeCell ref="C56:D56"/>
    <mergeCell ref="C54:D54"/>
    <mergeCell ref="A56:B56"/>
    <mergeCell ref="A51:B51"/>
    <mergeCell ref="A55:B55"/>
    <mergeCell ref="A42:B42"/>
    <mergeCell ref="A50:B50"/>
    <mergeCell ref="A43:B43"/>
    <mergeCell ref="A44:B44"/>
    <mergeCell ref="A52:B52"/>
    <mergeCell ref="A38:B38"/>
    <mergeCell ref="A39:B39"/>
    <mergeCell ref="A37:B37"/>
    <mergeCell ref="A31:B31"/>
    <mergeCell ref="A18:B18"/>
    <mergeCell ref="A36:B36"/>
    <mergeCell ref="A26:B26"/>
    <mergeCell ref="A27:B27"/>
    <mergeCell ref="A28:B28"/>
    <mergeCell ref="A29:B29"/>
    <mergeCell ref="A22:B22"/>
    <mergeCell ref="A23:B23"/>
    <mergeCell ref="A24:B24"/>
    <mergeCell ref="A19:B19"/>
    <mergeCell ref="A20:B20"/>
    <mergeCell ref="A1:F1"/>
    <mergeCell ref="A3:F4"/>
    <mergeCell ref="A5:F5"/>
    <mergeCell ref="A6:F6"/>
    <mergeCell ref="A10:F13"/>
    <mergeCell ref="C18:D18"/>
    <mergeCell ref="A16:B17"/>
    <mergeCell ref="C16:D17"/>
    <mergeCell ref="E16:F17"/>
    <mergeCell ref="E18:F18"/>
  </mergeCells>
  <pageMargins left="0.7" right="0.7" top="0.75" bottom="0.75" header="0.3" footer="0.3"/>
  <pageSetup scale="6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484EAE-A693-4956-A2B2-46779589F240}">
  <dimension ref="A1:F41"/>
  <sheetViews>
    <sheetView view="pageBreakPreview" topLeftCell="A3" zoomScale="70" zoomScaleNormal="100" zoomScaleSheetLayoutView="70" workbookViewId="0">
      <selection activeCell="G9" sqref="G9"/>
    </sheetView>
  </sheetViews>
  <sheetFormatPr baseColWidth="10" defaultRowHeight="15" x14ac:dyDescent="0.25"/>
  <cols>
    <col min="1" max="1" width="10.140625" style="7" customWidth="1"/>
    <col min="2" max="2" width="43.5703125" style="7" customWidth="1"/>
    <col min="3" max="3" width="9.140625" style="7" bestFit="1" customWidth="1"/>
    <col min="4" max="4" width="11.85546875" style="7" bestFit="1" customWidth="1"/>
    <col min="5" max="5" width="17.28515625" style="7" customWidth="1"/>
    <col min="6" max="6" width="21.140625" style="7" customWidth="1"/>
    <col min="7" max="16384" width="11.42578125" style="7"/>
  </cols>
  <sheetData>
    <row r="1" spans="1:6" ht="42.75" customHeight="1" x14ac:dyDescent="0.25">
      <c r="A1" s="472" t="s">
        <v>519</v>
      </c>
      <c r="B1" s="472"/>
      <c r="C1" s="472"/>
      <c r="D1" s="472"/>
      <c r="E1" s="472"/>
      <c r="F1" s="472"/>
    </row>
    <row r="2" spans="1:6" x14ac:dyDescent="0.25">
      <c r="A2" s="288"/>
      <c r="B2" s="288"/>
      <c r="C2" s="288"/>
      <c r="D2" s="288"/>
      <c r="E2" s="288"/>
      <c r="F2" s="288"/>
    </row>
    <row r="3" spans="1:6" ht="22.5" customHeight="1" x14ac:dyDescent="0.25">
      <c r="A3" s="473" t="s">
        <v>142</v>
      </c>
      <c r="B3" s="473"/>
      <c r="C3" s="473"/>
      <c r="D3" s="473"/>
      <c r="E3" s="473"/>
      <c r="F3" s="473"/>
    </row>
    <row r="4" spans="1:6" ht="21.75" customHeight="1" x14ac:dyDescent="0.25">
      <c r="A4" s="473"/>
      <c r="B4" s="473"/>
      <c r="C4" s="473"/>
      <c r="D4" s="473"/>
      <c r="E4" s="473"/>
      <c r="F4" s="473"/>
    </row>
    <row r="5" spans="1:6" ht="15.75" x14ac:dyDescent="0.25">
      <c r="A5" s="474" t="s">
        <v>293</v>
      </c>
      <c r="B5" s="474"/>
      <c r="C5" s="474"/>
      <c r="D5" s="474"/>
      <c r="E5" s="474"/>
      <c r="F5" s="474"/>
    </row>
    <row r="6" spans="1:6" ht="15.75" x14ac:dyDescent="0.25">
      <c r="A6" s="476"/>
      <c r="B6" s="476"/>
      <c r="C6" s="476"/>
      <c r="D6" s="476"/>
      <c r="E6" s="476"/>
      <c r="F6" s="476"/>
    </row>
    <row r="7" spans="1:6" ht="15.75" x14ac:dyDescent="0.25">
      <c r="A7" s="10"/>
      <c r="B7" s="11"/>
      <c r="C7" s="11"/>
      <c r="D7" s="11"/>
      <c r="E7" s="8"/>
      <c r="F7" s="8"/>
    </row>
    <row r="8" spans="1:6" ht="18" x14ac:dyDescent="0.25">
      <c r="A8" s="12" t="s">
        <v>2</v>
      </c>
      <c r="B8" s="13"/>
      <c r="C8" s="14"/>
      <c r="D8" s="15"/>
      <c r="E8" s="15"/>
      <c r="F8" s="8"/>
    </row>
    <row r="9" spans="1:6" ht="18" x14ac:dyDescent="0.25">
      <c r="A9" s="12"/>
      <c r="B9" s="15"/>
      <c r="C9" s="15"/>
      <c r="D9" s="14"/>
      <c r="E9" s="14"/>
      <c r="F9" s="8"/>
    </row>
    <row r="10" spans="1:6" ht="18" customHeight="1" x14ac:dyDescent="0.25">
      <c r="A10" s="490" t="s">
        <v>526</v>
      </c>
      <c r="B10" s="490"/>
      <c r="C10" s="490"/>
      <c r="D10" s="490"/>
      <c r="E10" s="490"/>
      <c r="F10" s="490"/>
    </row>
    <row r="11" spans="1:6" ht="18" customHeight="1" x14ac:dyDescent="0.25">
      <c r="A11" s="490"/>
      <c r="B11" s="490"/>
      <c r="C11" s="490"/>
      <c r="D11" s="490"/>
      <c r="E11" s="490"/>
      <c r="F11" s="490"/>
    </row>
    <row r="12" spans="1:6" ht="18" customHeight="1" x14ac:dyDescent="0.25">
      <c r="A12" s="490"/>
      <c r="B12" s="490"/>
      <c r="C12" s="490"/>
      <c r="D12" s="490"/>
      <c r="E12" s="490"/>
      <c r="F12" s="490"/>
    </row>
    <row r="13" spans="1:6" ht="18" customHeight="1" x14ac:dyDescent="0.25">
      <c r="A13" s="490"/>
      <c r="B13" s="490"/>
      <c r="C13" s="490"/>
      <c r="D13" s="490"/>
      <c r="E13" s="490"/>
      <c r="F13" s="490"/>
    </row>
    <row r="14" spans="1:6" ht="24" customHeight="1" x14ac:dyDescent="0.25">
      <c r="A14" s="490"/>
      <c r="B14" s="490"/>
      <c r="C14" s="490"/>
      <c r="D14" s="490"/>
      <c r="E14" s="490"/>
      <c r="F14" s="490"/>
    </row>
    <row r="15" spans="1:6" ht="15.75" thickBot="1" x14ac:dyDescent="0.3"/>
    <row r="16" spans="1:6" ht="15" customHeight="1" x14ac:dyDescent="0.25">
      <c r="A16" s="513" t="s">
        <v>263</v>
      </c>
      <c r="B16" s="514"/>
      <c r="C16" s="478" t="s">
        <v>262</v>
      </c>
      <c r="D16" s="478"/>
      <c r="E16" s="518" t="s">
        <v>264</v>
      </c>
      <c r="F16" s="479"/>
    </row>
    <row r="17" spans="1:6" x14ac:dyDescent="0.25">
      <c r="A17" s="515"/>
      <c r="B17" s="516"/>
      <c r="C17" s="517"/>
      <c r="D17" s="517"/>
      <c r="E17" s="519"/>
      <c r="F17" s="520"/>
    </row>
    <row r="18" spans="1:6" x14ac:dyDescent="0.25">
      <c r="A18" s="523" t="s">
        <v>281</v>
      </c>
      <c r="B18" s="524" t="s">
        <v>265</v>
      </c>
      <c r="C18" s="511"/>
      <c r="D18" s="512"/>
      <c r="E18" s="511"/>
      <c r="F18" s="512"/>
    </row>
    <row r="19" spans="1:6" x14ac:dyDescent="0.25">
      <c r="A19" s="523" t="s">
        <v>282</v>
      </c>
      <c r="B19" s="524" t="s">
        <v>266</v>
      </c>
      <c r="C19" s="525"/>
      <c r="D19" s="525"/>
      <c r="E19" s="525"/>
      <c r="F19" s="525"/>
    </row>
    <row r="20" spans="1:6" x14ac:dyDescent="0.25">
      <c r="A20" s="523" t="s">
        <v>283</v>
      </c>
      <c r="B20" s="524" t="s">
        <v>267</v>
      </c>
      <c r="C20" s="525"/>
      <c r="D20" s="525"/>
      <c r="E20" s="525"/>
      <c r="F20" s="525"/>
    </row>
    <row r="21" spans="1:6" x14ac:dyDescent="0.25">
      <c r="A21" s="523" t="s">
        <v>284</v>
      </c>
      <c r="B21" s="524" t="s">
        <v>268</v>
      </c>
      <c r="C21" s="525"/>
      <c r="D21" s="525"/>
      <c r="E21" s="525"/>
      <c r="F21" s="525"/>
    </row>
    <row r="22" spans="1:6" x14ac:dyDescent="0.25">
      <c r="A22" s="523" t="s">
        <v>285</v>
      </c>
      <c r="B22" s="524" t="s">
        <v>269</v>
      </c>
      <c r="C22" s="525"/>
      <c r="D22" s="525"/>
      <c r="E22" s="525"/>
      <c r="F22" s="525"/>
    </row>
    <row r="23" spans="1:6" x14ac:dyDescent="0.25">
      <c r="A23" s="523" t="s">
        <v>286</v>
      </c>
      <c r="B23" s="524" t="s">
        <v>270</v>
      </c>
      <c r="C23" s="525"/>
      <c r="D23" s="525"/>
      <c r="E23" s="525"/>
      <c r="F23" s="525"/>
    </row>
    <row r="24" spans="1:6" ht="15" customHeight="1" x14ac:dyDescent="0.25">
      <c r="A24" s="408" t="s">
        <v>315</v>
      </c>
      <c r="B24" s="409"/>
      <c r="C24" s="525"/>
      <c r="D24" s="525"/>
      <c r="E24" s="525"/>
      <c r="F24" s="525"/>
    </row>
    <row r="25" spans="1:6" x14ac:dyDescent="0.25">
      <c r="A25" s="523" t="s">
        <v>287</v>
      </c>
      <c r="B25" s="524" t="s">
        <v>272</v>
      </c>
      <c r="C25" s="525"/>
      <c r="D25" s="525"/>
      <c r="E25" s="525"/>
      <c r="F25" s="525"/>
    </row>
    <row r="26" spans="1:6" x14ac:dyDescent="0.25">
      <c r="A26" s="523" t="s">
        <v>288</v>
      </c>
      <c r="B26" s="524" t="s">
        <v>273</v>
      </c>
      <c r="C26" s="525"/>
      <c r="D26" s="525"/>
      <c r="E26" s="525"/>
      <c r="F26" s="525"/>
    </row>
    <row r="27" spans="1:6" x14ac:dyDescent="0.25">
      <c r="A27" s="523" t="s">
        <v>289</v>
      </c>
      <c r="B27" s="524" t="s">
        <v>274</v>
      </c>
      <c r="C27" s="525"/>
      <c r="D27" s="525"/>
      <c r="E27" s="525"/>
      <c r="F27" s="525"/>
    </row>
    <row r="28" spans="1:6" x14ac:dyDescent="0.25">
      <c r="A28" s="523" t="s">
        <v>290</v>
      </c>
      <c r="B28" s="524" t="s">
        <v>276</v>
      </c>
      <c r="C28" s="525"/>
      <c r="D28" s="525"/>
      <c r="E28" s="525"/>
      <c r="F28" s="525"/>
    </row>
    <row r="29" spans="1:6" x14ac:dyDescent="0.25">
      <c r="A29" s="523" t="s">
        <v>291</v>
      </c>
      <c r="B29" s="524" t="s">
        <v>277</v>
      </c>
      <c r="C29" s="525"/>
      <c r="D29" s="525"/>
      <c r="E29" s="525"/>
      <c r="F29" s="525"/>
    </row>
    <row r="30" spans="1:6" x14ac:dyDescent="0.25">
      <c r="A30" s="523" t="s">
        <v>292</v>
      </c>
      <c r="B30" s="524" t="s">
        <v>278</v>
      </c>
      <c r="C30" s="525"/>
      <c r="D30" s="525"/>
      <c r="E30" s="525"/>
      <c r="F30" s="525"/>
    </row>
    <row r="31" spans="1:6" x14ac:dyDescent="0.25">
      <c r="A31" s="523"/>
      <c r="B31" s="524"/>
      <c r="C31" s="525"/>
      <c r="D31" s="525"/>
      <c r="E31" s="525"/>
      <c r="F31" s="525"/>
    </row>
    <row r="32" spans="1:6" x14ac:dyDescent="0.25">
      <c r="A32" s="523"/>
      <c r="B32" s="524"/>
      <c r="C32" s="525"/>
      <c r="D32" s="525"/>
      <c r="E32" s="525"/>
      <c r="F32" s="525"/>
    </row>
    <row r="33" spans="1:6" x14ac:dyDescent="0.25">
      <c r="A33" s="523"/>
      <c r="B33" s="524"/>
      <c r="C33" s="525"/>
      <c r="D33" s="525"/>
      <c r="E33" s="525"/>
      <c r="F33" s="525"/>
    </row>
    <row r="34" spans="1:6" x14ac:dyDescent="0.25">
      <c r="A34" s="525"/>
      <c r="B34" s="525"/>
      <c r="C34" s="525"/>
      <c r="D34" s="525"/>
      <c r="E34" s="525"/>
      <c r="F34" s="525"/>
    </row>
    <row r="35" spans="1:6" x14ac:dyDescent="0.25">
      <c r="A35" s="525"/>
      <c r="B35" s="525"/>
      <c r="C35" s="525"/>
      <c r="D35" s="525"/>
      <c r="E35" s="525"/>
      <c r="F35" s="525"/>
    </row>
    <row r="36" spans="1:6" ht="15.75" thickBot="1" x14ac:dyDescent="0.3">
      <c r="A36" s="525"/>
      <c r="B36" s="525"/>
      <c r="C36" s="525"/>
      <c r="D36" s="525"/>
      <c r="E36" s="525"/>
      <c r="F36" s="525"/>
    </row>
    <row r="37" spans="1:6" x14ac:dyDescent="0.25">
      <c r="A37" s="20"/>
      <c r="B37" s="20"/>
      <c r="C37" s="20"/>
      <c r="D37" s="20"/>
      <c r="E37" s="20"/>
      <c r="F37" s="20"/>
    </row>
    <row r="38" spans="1:6" x14ac:dyDescent="0.25">
      <c r="A38" s="30"/>
    </row>
    <row r="40" spans="1:6" x14ac:dyDescent="0.25">
      <c r="E40" s="16"/>
      <c r="F40" s="17"/>
    </row>
    <row r="41" spans="1:6" ht="18" x14ac:dyDescent="0.25">
      <c r="E41" s="18" t="s">
        <v>1</v>
      </c>
    </row>
  </sheetData>
  <mergeCells count="64">
    <mergeCell ref="A36:B36"/>
    <mergeCell ref="C36:D36"/>
    <mergeCell ref="E36:F36"/>
    <mergeCell ref="A34:B34"/>
    <mergeCell ref="C34:D34"/>
    <mergeCell ref="E34:F34"/>
    <mergeCell ref="A35:B35"/>
    <mergeCell ref="C35:D35"/>
    <mergeCell ref="E35:F35"/>
    <mergeCell ref="A32:B32"/>
    <mergeCell ref="C32:D32"/>
    <mergeCell ref="E32:F32"/>
    <mergeCell ref="A33:B33"/>
    <mergeCell ref="C33:D33"/>
    <mergeCell ref="E33:F33"/>
    <mergeCell ref="A30:B30"/>
    <mergeCell ref="C30:D30"/>
    <mergeCell ref="E30:F30"/>
    <mergeCell ref="A31:B31"/>
    <mergeCell ref="C31:D31"/>
    <mergeCell ref="E31:F31"/>
    <mergeCell ref="A28:B28"/>
    <mergeCell ref="C28:D28"/>
    <mergeCell ref="E28:F28"/>
    <mergeCell ref="A29:B29"/>
    <mergeCell ref="C29:D29"/>
    <mergeCell ref="E29:F29"/>
    <mergeCell ref="A27:B27"/>
    <mergeCell ref="C27:D27"/>
    <mergeCell ref="E27:F27"/>
    <mergeCell ref="A26:B26"/>
    <mergeCell ref="C26:D26"/>
    <mergeCell ref="E26:F26"/>
    <mergeCell ref="A25:B25"/>
    <mergeCell ref="C25:D25"/>
    <mergeCell ref="E25:F25"/>
    <mergeCell ref="C24:D24"/>
    <mergeCell ref="E24:F24"/>
    <mergeCell ref="A23:B23"/>
    <mergeCell ref="C23:D23"/>
    <mergeCell ref="E23:F23"/>
    <mergeCell ref="A22:B22"/>
    <mergeCell ref="C22:D22"/>
    <mergeCell ref="E22:F22"/>
    <mergeCell ref="A20:B20"/>
    <mergeCell ref="C20:D20"/>
    <mergeCell ref="E20:F20"/>
    <mergeCell ref="A21:B21"/>
    <mergeCell ref="C21:D21"/>
    <mergeCell ref="E21:F21"/>
    <mergeCell ref="A18:B18"/>
    <mergeCell ref="C18:D18"/>
    <mergeCell ref="E18:F18"/>
    <mergeCell ref="A19:B19"/>
    <mergeCell ref="C19:D19"/>
    <mergeCell ref="E19:F19"/>
    <mergeCell ref="A16:B17"/>
    <mergeCell ref="C16:D17"/>
    <mergeCell ref="E16:F17"/>
    <mergeCell ref="A1:F1"/>
    <mergeCell ref="A3:F4"/>
    <mergeCell ref="A5:F5"/>
    <mergeCell ref="A6:F6"/>
    <mergeCell ref="A10:F14"/>
  </mergeCells>
  <pageMargins left="0.7" right="0.7" top="0.75" bottom="0.75" header="0.3" footer="0.3"/>
  <pageSetup scale="72"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B85906-E838-42CD-A106-26856770EB91}">
  <dimension ref="A1:F36"/>
  <sheetViews>
    <sheetView view="pageBreakPreview" topLeftCell="A2" zoomScale="85" zoomScaleNormal="100" zoomScaleSheetLayoutView="85" workbookViewId="0">
      <selection activeCell="A9" sqref="A9:F12"/>
    </sheetView>
  </sheetViews>
  <sheetFormatPr baseColWidth="10" defaultRowHeight="15" x14ac:dyDescent="0.25"/>
  <cols>
    <col min="1" max="1" width="10.140625" style="7" customWidth="1"/>
    <col min="2" max="2" width="43.5703125" style="7" customWidth="1"/>
    <col min="3" max="3" width="9.140625" style="7" bestFit="1" customWidth="1"/>
    <col min="4" max="4" width="11.85546875" style="7" bestFit="1" customWidth="1"/>
    <col min="5" max="5" width="17.28515625" style="7" customWidth="1"/>
    <col min="6" max="6" width="21.140625" style="7" customWidth="1"/>
    <col min="7" max="16384" width="11.42578125" style="7"/>
  </cols>
  <sheetData>
    <row r="1" spans="1:6" ht="42.75" customHeight="1" x14ac:dyDescent="0.25">
      <c r="A1" s="472" t="s">
        <v>519</v>
      </c>
      <c r="B1" s="472"/>
      <c r="C1" s="472"/>
      <c r="D1" s="472"/>
      <c r="E1" s="472"/>
      <c r="F1" s="472"/>
    </row>
    <row r="2" spans="1:6" x14ac:dyDescent="0.25">
      <c r="A2" s="288"/>
      <c r="B2" s="288"/>
      <c r="C2" s="288"/>
      <c r="D2" s="288"/>
      <c r="E2" s="288"/>
      <c r="F2" s="288"/>
    </row>
    <row r="3" spans="1:6" ht="22.5" customHeight="1" x14ac:dyDescent="0.25">
      <c r="A3" s="473" t="s">
        <v>142</v>
      </c>
      <c r="B3" s="473"/>
      <c r="C3" s="473"/>
      <c r="D3" s="473"/>
      <c r="E3" s="473"/>
      <c r="F3" s="473"/>
    </row>
    <row r="4" spans="1:6" ht="21.75" customHeight="1" x14ac:dyDescent="0.25">
      <c r="A4" s="473"/>
      <c r="B4" s="473"/>
      <c r="C4" s="473"/>
      <c r="D4" s="473"/>
      <c r="E4" s="473"/>
      <c r="F4" s="473"/>
    </row>
    <row r="5" spans="1:6" ht="30.75" customHeight="1" x14ac:dyDescent="0.25">
      <c r="A5" s="474" t="s">
        <v>298</v>
      </c>
      <c r="B5" s="474"/>
      <c r="C5" s="474"/>
      <c r="D5" s="474"/>
      <c r="E5" s="474"/>
      <c r="F5" s="474"/>
    </row>
    <row r="6" spans="1:6" ht="15.75" x14ac:dyDescent="0.25">
      <c r="A6" s="10"/>
      <c r="B6" s="11"/>
      <c r="C6" s="11"/>
      <c r="D6" s="11"/>
      <c r="E6" s="8"/>
      <c r="F6" s="8"/>
    </row>
    <row r="7" spans="1:6" ht="18" x14ac:dyDescent="0.25">
      <c r="A7" s="12" t="s">
        <v>2</v>
      </c>
      <c r="B7" s="13"/>
      <c r="C7" s="14"/>
      <c r="D7" s="15"/>
      <c r="E7" s="15"/>
      <c r="F7" s="8"/>
    </row>
    <row r="8" spans="1:6" ht="18" x14ac:dyDescent="0.25">
      <c r="A8" s="12"/>
      <c r="B8" s="15"/>
      <c r="C8" s="15"/>
      <c r="D8" s="14"/>
      <c r="E8" s="14"/>
      <c r="F8" s="8"/>
    </row>
    <row r="9" spans="1:6" x14ac:dyDescent="0.25">
      <c r="A9" s="490" t="s">
        <v>325</v>
      </c>
      <c r="B9" s="490"/>
      <c r="C9" s="490"/>
      <c r="D9" s="490"/>
      <c r="E9" s="490"/>
      <c r="F9" s="490"/>
    </row>
    <row r="10" spans="1:6" ht="18" customHeight="1" x14ac:dyDescent="0.25">
      <c r="A10" s="490"/>
      <c r="B10" s="490"/>
      <c r="C10" s="490"/>
      <c r="D10" s="490"/>
      <c r="E10" s="490"/>
      <c r="F10" s="490"/>
    </row>
    <row r="11" spans="1:6" ht="18" customHeight="1" x14ac:dyDescent="0.25">
      <c r="A11" s="490"/>
      <c r="B11" s="490"/>
      <c r="C11" s="490"/>
      <c r="D11" s="490"/>
      <c r="E11" s="490"/>
      <c r="F11" s="490"/>
    </row>
    <row r="12" spans="1:6" ht="18" customHeight="1" x14ac:dyDescent="0.25">
      <c r="A12" s="490"/>
      <c r="B12" s="490"/>
      <c r="C12" s="490"/>
      <c r="D12" s="490"/>
      <c r="E12" s="490"/>
      <c r="F12" s="490"/>
    </row>
    <row r="13" spans="1:6" ht="18" customHeight="1" thickBot="1" x14ac:dyDescent="0.3"/>
    <row r="14" spans="1:6" x14ac:dyDescent="0.25">
      <c r="A14" s="513" t="s">
        <v>263</v>
      </c>
      <c r="B14" s="514"/>
      <c r="C14" s="478" t="s">
        <v>262</v>
      </c>
      <c r="D14" s="478"/>
      <c r="E14" s="518" t="s">
        <v>264</v>
      </c>
      <c r="F14" s="479"/>
    </row>
    <row r="15" spans="1:6" ht="15" customHeight="1" x14ac:dyDescent="0.25">
      <c r="A15" s="515"/>
      <c r="B15" s="516"/>
      <c r="C15" s="517"/>
      <c r="D15" s="517"/>
      <c r="E15" s="519"/>
      <c r="F15" s="520"/>
    </row>
    <row r="16" spans="1:6" ht="18.75" customHeight="1" x14ac:dyDescent="0.25">
      <c r="A16" s="526" t="s">
        <v>316</v>
      </c>
      <c r="B16" s="527" t="s">
        <v>265</v>
      </c>
      <c r="C16" s="511"/>
      <c r="D16" s="512"/>
      <c r="E16" s="511"/>
      <c r="F16" s="512"/>
    </row>
    <row r="17" spans="1:6" ht="61.5" customHeight="1" x14ac:dyDescent="0.25">
      <c r="A17" s="528" t="s">
        <v>326</v>
      </c>
      <c r="B17" s="529" t="s">
        <v>266</v>
      </c>
      <c r="C17" s="525"/>
      <c r="D17" s="525"/>
      <c r="E17" s="525"/>
      <c r="F17" s="525"/>
    </row>
    <row r="18" spans="1:6" ht="30" customHeight="1" x14ac:dyDescent="0.25">
      <c r="A18" s="528" t="s">
        <v>327</v>
      </c>
      <c r="B18" s="529" t="s">
        <v>267</v>
      </c>
      <c r="C18" s="525"/>
      <c r="D18" s="525"/>
      <c r="E18" s="525"/>
      <c r="F18" s="525"/>
    </row>
    <row r="19" spans="1:6" ht="30.75" customHeight="1" x14ac:dyDescent="0.25">
      <c r="A19" s="528" t="s">
        <v>328</v>
      </c>
      <c r="B19" s="529" t="s">
        <v>268</v>
      </c>
      <c r="C19" s="525"/>
      <c r="D19" s="525"/>
      <c r="E19" s="525"/>
      <c r="F19" s="525"/>
    </row>
    <row r="20" spans="1:6" x14ac:dyDescent="0.25">
      <c r="A20" s="521" t="s">
        <v>294</v>
      </c>
      <c r="B20" s="522" t="s">
        <v>269</v>
      </c>
      <c r="C20" s="525"/>
      <c r="D20" s="525"/>
      <c r="E20" s="525"/>
      <c r="F20" s="525"/>
    </row>
    <row r="21" spans="1:6" x14ac:dyDescent="0.25">
      <c r="A21" s="526" t="s">
        <v>329</v>
      </c>
      <c r="B21" s="527" t="s">
        <v>270</v>
      </c>
      <c r="C21" s="525"/>
      <c r="D21" s="525"/>
      <c r="E21" s="525"/>
      <c r="F21" s="525"/>
    </row>
    <row r="22" spans="1:6" ht="30.75" customHeight="1" x14ac:dyDescent="0.25">
      <c r="A22" s="528" t="s">
        <v>330</v>
      </c>
      <c r="B22" s="529" t="s">
        <v>271</v>
      </c>
      <c r="C22" s="525"/>
      <c r="D22" s="525"/>
      <c r="E22" s="525"/>
      <c r="F22" s="525"/>
    </row>
    <row r="23" spans="1:6" ht="28.5" customHeight="1" x14ac:dyDescent="0.25">
      <c r="A23" s="528" t="s">
        <v>331</v>
      </c>
      <c r="B23" s="529" t="s">
        <v>271</v>
      </c>
      <c r="C23" s="525"/>
      <c r="D23" s="525"/>
      <c r="E23" s="525"/>
      <c r="F23" s="525"/>
    </row>
    <row r="24" spans="1:6" ht="30" customHeight="1" x14ac:dyDescent="0.25">
      <c r="A24" s="528" t="s">
        <v>332</v>
      </c>
      <c r="B24" s="529"/>
      <c r="C24" s="525"/>
      <c r="D24" s="525"/>
      <c r="E24" s="525"/>
      <c r="F24" s="525"/>
    </row>
    <row r="25" spans="1:6" ht="36" customHeight="1" x14ac:dyDescent="0.25">
      <c r="A25" s="528" t="s">
        <v>333</v>
      </c>
      <c r="B25" s="529"/>
      <c r="C25" s="525"/>
      <c r="D25" s="525"/>
      <c r="E25" s="525"/>
      <c r="F25" s="525"/>
    </row>
    <row r="26" spans="1:6" ht="31.5" customHeight="1" x14ac:dyDescent="0.25">
      <c r="A26" s="528" t="s">
        <v>334</v>
      </c>
      <c r="B26" s="529"/>
      <c r="C26" s="525"/>
      <c r="D26" s="525"/>
      <c r="E26" s="525"/>
      <c r="F26" s="525"/>
    </row>
    <row r="27" spans="1:6" ht="29.25" customHeight="1" x14ac:dyDescent="0.25">
      <c r="A27" s="528" t="s">
        <v>335</v>
      </c>
      <c r="B27" s="529"/>
      <c r="C27" s="525"/>
      <c r="D27" s="525"/>
      <c r="E27" s="525"/>
      <c r="F27" s="525"/>
    </row>
    <row r="28" spans="1:6" ht="30" customHeight="1" x14ac:dyDescent="0.25">
      <c r="A28" s="528" t="s">
        <v>336</v>
      </c>
      <c r="B28" s="529"/>
      <c r="C28" s="525"/>
      <c r="D28" s="525"/>
      <c r="E28" s="525"/>
      <c r="F28" s="525"/>
    </row>
    <row r="29" spans="1:6" x14ac:dyDescent="0.25">
      <c r="A29" s="525"/>
      <c r="B29" s="525"/>
      <c r="C29" s="525"/>
      <c r="D29" s="525"/>
      <c r="E29" s="525"/>
      <c r="F29" s="525"/>
    </row>
    <row r="30" spans="1:6" x14ac:dyDescent="0.25">
      <c r="A30" s="525"/>
      <c r="B30" s="525"/>
      <c r="C30" s="525"/>
      <c r="D30" s="525"/>
      <c r="E30" s="525"/>
      <c r="F30" s="525"/>
    </row>
    <row r="31" spans="1:6" ht="15.75" thickBot="1" x14ac:dyDescent="0.3">
      <c r="A31" s="525"/>
      <c r="B31" s="525"/>
      <c r="C31" s="525"/>
      <c r="D31" s="525"/>
      <c r="E31" s="525"/>
      <c r="F31" s="525"/>
    </row>
    <row r="32" spans="1:6" x14ac:dyDescent="0.25">
      <c r="A32" s="20"/>
      <c r="B32" s="20"/>
      <c r="C32" s="20"/>
      <c r="D32" s="20"/>
      <c r="E32" s="20"/>
      <c r="F32" s="20"/>
    </row>
    <row r="33" spans="1:6" x14ac:dyDescent="0.25">
      <c r="A33" s="30"/>
    </row>
    <row r="35" spans="1:6" x14ac:dyDescent="0.25">
      <c r="E35" s="16"/>
      <c r="F35" s="17"/>
    </row>
    <row r="36" spans="1:6" ht="18" x14ac:dyDescent="0.25">
      <c r="E36" s="18" t="s">
        <v>1</v>
      </c>
    </row>
  </sheetData>
  <mergeCells count="55">
    <mergeCell ref="C24:D24"/>
    <mergeCell ref="A24:B24"/>
    <mergeCell ref="E24:F24"/>
    <mergeCell ref="A31:B31"/>
    <mergeCell ref="C31:D31"/>
    <mergeCell ref="E31:F31"/>
    <mergeCell ref="A29:B29"/>
    <mergeCell ref="C29:D29"/>
    <mergeCell ref="E29:F29"/>
    <mergeCell ref="A30:B30"/>
    <mergeCell ref="C30:D30"/>
    <mergeCell ref="E30:F30"/>
    <mergeCell ref="A27:B27"/>
    <mergeCell ref="C27:D27"/>
    <mergeCell ref="E27:F27"/>
    <mergeCell ref="A28:B28"/>
    <mergeCell ref="C28:D28"/>
    <mergeCell ref="E28:F28"/>
    <mergeCell ref="A25:B25"/>
    <mergeCell ref="C25:D25"/>
    <mergeCell ref="E25:F25"/>
    <mergeCell ref="A26:B26"/>
    <mergeCell ref="C26:D26"/>
    <mergeCell ref="E26:F26"/>
    <mergeCell ref="A22:B22"/>
    <mergeCell ref="C22:D22"/>
    <mergeCell ref="E22:F22"/>
    <mergeCell ref="A23:B23"/>
    <mergeCell ref="C23:D23"/>
    <mergeCell ref="E23:F23"/>
    <mergeCell ref="A20:B20"/>
    <mergeCell ref="C20:D20"/>
    <mergeCell ref="E20:F20"/>
    <mergeCell ref="A21:B21"/>
    <mergeCell ref="C21:D21"/>
    <mergeCell ref="E21:F21"/>
    <mergeCell ref="A18:B18"/>
    <mergeCell ref="C18:D18"/>
    <mergeCell ref="E18:F18"/>
    <mergeCell ref="A19:B19"/>
    <mergeCell ref="C19:D19"/>
    <mergeCell ref="E19:F19"/>
    <mergeCell ref="A16:B16"/>
    <mergeCell ref="C16:D16"/>
    <mergeCell ref="E16:F16"/>
    <mergeCell ref="A17:B17"/>
    <mergeCell ref="C17:D17"/>
    <mergeCell ref="E17:F17"/>
    <mergeCell ref="A1:F1"/>
    <mergeCell ref="A3:F4"/>
    <mergeCell ref="A5:F5"/>
    <mergeCell ref="A9:F12"/>
    <mergeCell ref="A14:B15"/>
    <mergeCell ref="C14:D15"/>
    <mergeCell ref="E14:F15"/>
  </mergeCells>
  <pageMargins left="0.7" right="0.7" top="0.75" bottom="0.75" header="0.3" footer="0.3"/>
  <pageSetup scale="72"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25"/>
  <sheetViews>
    <sheetView showGridLines="0" view="pageBreakPreview" zoomScaleNormal="100" zoomScaleSheetLayoutView="100" workbookViewId="0">
      <selection activeCell="E10" sqref="E10"/>
    </sheetView>
  </sheetViews>
  <sheetFormatPr baseColWidth="10" defaultRowHeight="12.75" x14ac:dyDescent="0.25"/>
  <cols>
    <col min="1" max="1" width="25.85546875" style="288" customWidth="1"/>
    <col min="2" max="2" width="14.7109375" style="288" customWidth="1"/>
    <col min="3" max="3" width="13.7109375" style="288" customWidth="1"/>
    <col min="4" max="4" width="16.7109375" style="288" customWidth="1"/>
    <col min="5" max="5" width="15.42578125" style="288" customWidth="1"/>
    <col min="6" max="6" width="11.140625" style="288" customWidth="1"/>
    <col min="7" max="16384" width="11.42578125" style="288"/>
  </cols>
  <sheetData>
    <row r="1" spans="1:6" ht="37.5" customHeight="1" x14ac:dyDescent="0.25">
      <c r="A1" s="530" t="s">
        <v>519</v>
      </c>
      <c r="B1" s="530"/>
      <c r="C1" s="530"/>
      <c r="D1" s="530"/>
      <c r="E1" s="530"/>
      <c r="F1" s="530"/>
    </row>
    <row r="3" spans="1:6" ht="18" customHeight="1" x14ac:dyDescent="0.25">
      <c r="A3" s="531" t="s">
        <v>142</v>
      </c>
      <c r="B3" s="532"/>
      <c r="C3" s="532"/>
      <c r="D3" s="532"/>
      <c r="E3" s="532"/>
      <c r="F3" s="532"/>
    </row>
    <row r="4" spans="1:6" ht="18" customHeight="1" x14ac:dyDescent="0.25">
      <c r="A4" s="532"/>
      <c r="B4" s="532"/>
      <c r="C4" s="532"/>
      <c r="D4" s="532"/>
      <c r="E4" s="532"/>
      <c r="F4" s="532"/>
    </row>
    <row r="5" spans="1:6" x14ac:dyDescent="0.25">
      <c r="A5" s="533" t="s">
        <v>242</v>
      </c>
      <c r="B5" s="533"/>
      <c r="C5" s="533"/>
      <c r="D5" s="533"/>
      <c r="E5" s="533"/>
      <c r="F5" s="533"/>
    </row>
    <row r="7" spans="1:6" x14ac:dyDescent="0.25">
      <c r="A7" s="534"/>
      <c r="B7" s="534"/>
      <c r="C7" s="534"/>
      <c r="D7" s="534"/>
      <c r="E7" s="534"/>
      <c r="F7" s="534"/>
    </row>
    <row r="8" spans="1:6" x14ac:dyDescent="0.25">
      <c r="A8" s="290"/>
      <c r="B8" s="291"/>
      <c r="C8" s="291"/>
      <c r="D8" s="291"/>
      <c r="E8" s="289"/>
      <c r="F8" s="289"/>
    </row>
    <row r="9" spans="1:6" x14ac:dyDescent="0.25">
      <c r="A9" s="292" t="s">
        <v>2</v>
      </c>
      <c r="B9" s="293"/>
      <c r="C9" s="289"/>
      <c r="D9" s="294"/>
      <c r="E9" s="294"/>
      <c r="F9" s="289"/>
    </row>
    <row r="10" spans="1:6" x14ac:dyDescent="0.25">
      <c r="A10" s="292"/>
      <c r="B10" s="294"/>
      <c r="C10" s="294"/>
      <c r="D10" s="289"/>
      <c r="E10" s="289"/>
      <c r="F10" s="289"/>
    </row>
    <row r="11" spans="1:6" x14ac:dyDescent="0.25">
      <c r="A11" s="292"/>
      <c r="B11" s="294"/>
      <c r="C11" s="294"/>
      <c r="D11" s="289"/>
      <c r="E11" s="289"/>
      <c r="F11" s="289"/>
    </row>
    <row r="12" spans="1:6" s="297" customFormat="1" x14ac:dyDescent="0.25">
      <c r="A12" s="295"/>
      <c r="B12" s="295"/>
      <c r="C12" s="295"/>
      <c r="D12" s="296"/>
      <c r="E12" s="296"/>
      <c r="F12" s="296"/>
    </row>
    <row r="13" spans="1:6" s="297" customFormat="1" x14ac:dyDescent="0.25">
      <c r="A13" s="298" t="s">
        <v>132</v>
      </c>
      <c r="B13" s="299"/>
      <c r="C13" s="299"/>
      <c r="D13" s="299"/>
      <c r="E13" s="299"/>
      <c r="F13" s="294"/>
    </row>
    <row r="14" spans="1:6" s="297" customFormat="1" x14ac:dyDescent="0.25">
      <c r="A14" s="298"/>
      <c r="B14" s="294"/>
      <c r="C14" s="294"/>
      <c r="D14" s="294"/>
      <c r="E14" s="294"/>
      <c r="F14" s="294"/>
    </row>
    <row r="15" spans="1:6" s="297" customFormat="1" x14ac:dyDescent="0.25">
      <c r="A15" s="298" t="s">
        <v>136</v>
      </c>
      <c r="B15" s="294"/>
      <c r="C15" s="294" t="s">
        <v>134</v>
      </c>
      <c r="D15" s="294" t="s">
        <v>135</v>
      </c>
      <c r="E15" s="294"/>
      <c r="F15" s="294"/>
    </row>
    <row r="16" spans="1:6" s="297" customFormat="1" ht="18" customHeight="1" x14ac:dyDescent="0.25">
      <c r="A16" s="300" t="s">
        <v>137</v>
      </c>
      <c r="B16" s="294"/>
      <c r="C16" s="294" t="s">
        <v>134</v>
      </c>
      <c r="D16" s="294" t="s">
        <v>135</v>
      </c>
      <c r="E16" s="294"/>
      <c r="F16" s="294"/>
    </row>
    <row r="17" spans="1:6" s="297" customFormat="1" x14ac:dyDescent="0.25">
      <c r="A17" s="298"/>
      <c r="B17" s="294"/>
      <c r="C17" s="294"/>
      <c r="D17" s="294"/>
      <c r="E17" s="294"/>
      <c r="F17" s="294"/>
    </row>
    <row r="18" spans="1:6" s="297" customFormat="1" x14ac:dyDescent="0.25">
      <c r="A18" s="301" t="s">
        <v>7</v>
      </c>
      <c r="B18" s="294"/>
      <c r="C18" s="294"/>
      <c r="D18" s="294"/>
      <c r="E18" s="294"/>
      <c r="F18" s="294"/>
    </row>
    <row r="19" spans="1:6" s="297" customFormat="1" ht="43.5" customHeight="1" x14ac:dyDescent="0.25">
      <c r="A19" s="475" t="s">
        <v>133</v>
      </c>
      <c r="B19" s="535"/>
      <c r="C19" s="535"/>
      <c r="D19" s="535"/>
      <c r="E19" s="535"/>
      <c r="F19" s="294"/>
    </row>
    <row r="20" spans="1:6" s="297" customFormat="1" x14ac:dyDescent="0.25">
      <c r="A20" s="291"/>
      <c r="B20" s="294"/>
      <c r="C20" s="294"/>
      <c r="D20" s="294"/>
      <c r="E20" s="294"/>
      <c r="F20" s="294"/>
    </row>
    <row r="21" spans="1:6" s="297" customFormat="1" x14ac:dyDescent="0.25">
      <c r="A21" s="291"/>
      <c r="B21" s="294"/>
      <c r="C21" s="294"/>
      <c r="D21" s="294"/>
      <c r="E21" s="294"/>
      <c r="F21" s="294"/>
    </row>
    <row r="22" spans="1:6" s="297" customFormat="1" x14ac:dyDescent="0.25"/>
    <row r="23" spans="1:6" x14ac:dyDescent="0.25">
      <c r="E23" s="297"/>
      <c r="F23" s="297"/>
    </row>
    <row r="24" spans="1:6" x14ac:dyDescent="0.25">
      <c r="E24" s="302"/>
      <c r="F24" s="303"/>
    </row>
    <row r="25" spans="1:6" x14ac:dyDescent="0.25">
      <c r="E25" s="463" t="s">
        <v>1</v>
      </c>
    </row>
  </sheetData>
  <mergeCells count="5">
    <mergeCell ref="A1:F1"/>
    <mergeCell ref="A3:F4"/>
    <mergeCell ref="A5:F5"/>
    <mergeCell ref="A7:F7"/>
    <mergeCell ref="A19:E19"/>
  </mergeCells>
  <pageMargins left="0.7" right="0.7" top="0.75" bottom="0.75" header="0.3" footer="0.3"/>
  <pageSetup scale="67"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B87611-5FA1-4C80-94F4-9A3DBEA0CE85}">
  <sheetPr>
    <tabColor rgb="FF00B0F0"/>
  </sheetPr>
  <dimension ref="A1:F50"/>
  <sheetViews>
    <sheetView view="pageBreakPreview" zoomScale="40" zoomScaleNormal="100" zoomScaleSheetLayoutView="40" workbookViewId="0">
      <selection activeCell="L12" sqref="L12"/>
    </sheetView>
  </sheetViews>
  <sheetFormatPr baseColWidth="10" defaultRowHeight="12.75" x14ac:dyDescent="0.25"/>
  <cols>
    <col min="1" max="1" width="21.5703125" style="288" customWidth="1"/>
    <col min="2" max="2" width="58.7109375" style="288" customWidth="1"/>
    <col min="3" max="4" width="21.5703125" style="288" customWidth="1"/>
    <col min="5" max="5" width="28.7109375" style="288" customWidth="1"/>
    <col min="6" max="6" width="11.85546875" style="288" customWidth="1"/>
    <col min="7" max="16384" width="11.42578125" style="288"/>
  </cols>
  <sheetData>
    <row r="1" spans="1:6" ht="42.75" customHeight="1" x14ac:dyDescent="0.25">
      <c r="A1" s="472" t="s">
        <v>519</v>
      </c>
      <c r="B1" s="539"/>
      <c r="C1" s="539"/>
      <c r="D1" s="539"/>
      <c r="E1" s="539"/>
      <c r="F1" s="539"/>
    </row>
    <row r="3" spans="1:6" ht="21" customHeight="1" x14ac:dyDescent="0.25">
      <c r="A3" s="473" t="s">
        <v>142</v>
      </c>
      <c r="B3" s="473"/>
      <c r="C3" s="473"/>
      <c r="D3" s="473"/>
      <c r="E3" s="473"/>
      <c r="F3" s="473"/>
    </row>
    <row r="4" spans="1:6" ht="17.25" customHeight="1" x14ac:dyDescent="0.25">
      <c r="A4" s="473"/>
      <c r="B4" s="473"/>
      <c r="C4" s="473"/>
      <c r="D4" s="473"/>
      <c r="E4" s="473"/>
      <c r="F4" s="473"/>
    </row>
    <row r="5" spans="1:6" ht="42" customHeight="1" x14ac:dyDescent="0.25">
      <c r="A5" s="474" t="s">
        <v>338</v>
      </c>
      <c r="B5" s="474"/>
      <c r="C5" s="474"/>
      <c r="D5" s="474"/>
      <c r="E5" s="474"/>
    </row>
    <row r="7" spans="1:6" x14ac:dyDescent="0.25">
      <c r="A7" s="534"/>
      <c r="B7" s="534"/>
      <c r="C7" s="534"/>
      <c r="D7" s="534"/>
      <c r="E7" s="534"/>
    </row>
    <row r="8" spans="1:6" ht="13.5" thickBot="1" x14ac:dyDescent="0.3">
      <c r="A8" s="290"/>
      <c r="B8" s="291"/>
      <c r="C8" s="291"/>
      <c r="D8" s="291"/>
      <c r="E8" s="289"/>
    </row>
    <row r="9" spans="1:6" ht="13.5" customHeight="1" thickBot="1" x14ac:dyDescent="0.3">
      <c r="A9" s="540" t="s">
        <v>0</v>
      </c>
      <c r="B9" s="542" t="s">
        <v>52</v>
      </c>
      <c r="C9" s="544" t="s">
        <v>5</v>
      </c>
      <c r="D9" s="546" t="s">
        <v>112</v>
      </c>
      <c r="E9" s="548" t="s">
        <v>114</v>
      </c>
    </row>
    <row r="10" spans="1:6" ht="51.75" customHeight="1" thickBot="1" x14ac:dyDescent="0.3">
      <c r="A10" s="541"/>
      <c r="B10" s="543"/>
      <c r="C10" s="545"/>
      <c r="D10" s="547"/>
      <c r="E10" s="549"/>
    </row>
    <row r="11" spans="1:6" ht="89.25" customHeight="1" thickBot="1" x14ac:dyDescent="0.3">
      <c r="A11" s="306">
        <v>1</v>
      </c>
      <c r="B11" s="310" t="s">
        <v>296</v>
      </c>
      <c r="C11" s="307" t="s">
        <v>139</v>
      </c>
      <c r="D11" s="308">
        <v>1</v>
      </c>
      <c r="E11" s="309"/>
    </row>
    <row r="12" spans="1:6" ht="18.75" thickBot="1" x14ac:dyDescent="0.3">
      <c r="A12" s="196"/>
      <c r="B12" s="197"/>
      <c r="C12" s="369" t="s">
        <v>456</v>
      </c>
      <c r="D12" s="370"/>
      <c r="E12" s="198">
        <v>0</v>
      </c>
    </row>
    <row r="13" spans="1:6" ht="13.5" thickBot="1" x14ac:dyDescent="0.3"/>
    <row r="14" spans="1:6" ht="18.75" thickBot="1" x14ac:dyDescent="0.3">
      <c r="B14" s="536" t="s">
        <v>457</v>
      </c>
      <c r="C14" s="537"/>
      <c r="D14" s="537"/>
      <c r="E14" s="198">
        <v>0</v>
      </c>
    </row>
    <row r="15" spans="1:6" ht="18.75" thickBot="1" x14ac:dyDescent="0.3">
      <c r="B15" s="538" t="s">
        <v>121</v>
      </c>
      <c r="C15" s="537"/>
      <c r="D15" s="537"/>
      <c r="E15" s="198">
        <v>0</v>
      </c>
    </row>
    <row r="16" spans="1:6" ht="15" x14ac:dyDescent="0.25">
      <c r="B16" s="263"/>
      <c r="C16" s="260"/>
      <c r="D16" s="261"/>
      <c r="E16" s="264"/>
    </row>
    <row r="17" spans="1:6" ht="15.75" thickBot="1" x14ac:dyDescent="0.3">
      <c r="B17" s="263"/>
      <c r="C17" s="260"/>
      <c r="D17" s="261"/>
      <c r="E17" s="264"/>
    </row>
    <row r="18" spans="1:6" ht="18.75" thickBot="1" x14ac:dyDescent="0.3">
      <c r="B18" s="536" t="s">
        <v>138</v>
      </c>
      <c r="C18" s="537"/>
      <c r="D18" s="537"/>
      <c r="E18" s="198">
        <v>0</v>
      </c>
    </row>
    <row r="19" spans="1:6" ht="15.75" x14ac:dyDescent="0.25">
      <c r="B19" s="265"/>
      <c r="C19" s="266"/>
      <c r="D19" s="267"/>
      <c r="E19" s="262"/>
    </row>
    <row r="20" spans="1:6" ht="15.75" x14ac:dyDescent="0.25">
      <c r="B20" s="305"/>
      <c r="C20" s="266"/>
    </row>
    <row r="22" spans="1:6" x14ac:dyDescent="0.25">
      <c r="D22" s="302"/>
      <c r="E22" s="303"/>
    </row>
    <row r="23" spans="1:6" x14ac:dyDescent="0.25">
      <c r="D23" s="304" t="s">
        <v>1</v>
      </c>
    </row>
    <row r="27" spans="1:6" ht="42.75" customHeight="1" x14ac:dyDescent="0.25">
      <c r="A27" s="472" t="s">
        <v>519</v>
      </c>
      <c r="B27" s="539"/>
      <c r="C27" s="539"/>
      <c r="D27" s="539"/>
      <c r="E27" s="539"/>
      <c r="F27" s="539"/>
    </row>
    <row r="30" spans="1:6" x14ac:dyDescent="0.25">
      <c r="A30" s="473" t="s">
        <v>142</v>
      </c>
      <c r="B30" s="473"/>
      <c r="C30" s="473"/>
      <c r="D30" s="473"/>
      <c r="E30" s="473"/>
      <c r="F30" s="473"/>
    </row>
    <row r="31" spans="1:6" x14ac:dyDescent="0.25">
      <c r="A31" s="473"/>
      <c r="B31" s="473"/>
      <c r="C31" s="473"/>
      <c r="D31" s="473"/>
      <c r="E31" s="473"/>
      <c r="F31" s="473"/>
    </row>
    <row r="32" spans="1:6" ht="15.75" x14ac:dyDescent="0.25">
      <c r="A32" s="474" t="s">
        <v>337</v>
      </c>
      <c r="B32" s="474"/>
      <c r="C32" s="474"/>
      <c r="D32" s="474"/>
      <c r="E32" s="474"/>
    </row>
    <row r="34" spans="1:5" x14ac:dyDescent="0.25">
      <c r="A34" s="534"/>
      <c r="B34" s="534"/>
      <c r="C34" s="534"/>
      <c r="D34" s="534"/>
      <c r="E34" s="534"/>
    </row>
    <row r="35" spans="1:5" ht="13.5" thickBot="1" x14ac:dyDescent="0.3">
      <c r="A35" s="290"/>
      <c r="B35" s="291"/>
      <c r="C35" s="291"/>
      <c r="D35" s="291"/>
      <c r="E35" s="289"/>
    </row>
    <row r="36" spans="1:5" ht="13.5" thickBot="1" x14ac:dyDescent="0.3">
      <c r="A36" s="540" t="s">
        <v>0</v>
      </c>
      <c r="B36" s="542" t="s">
        <v>52</v>
      </c>
      <c r="C36" s="544" t="s">
        <v>5</v>
      </c>
      <c r="D36" s="546" t="s">
        <v>112</v>
      </c>
      <c r="E36" s="548" t="s">
        <v>114</v>
      </c>
    </row>
    <row r="37" spans="1:5" ht="24.75" customHeight="1" thickBot="1" x14ac:dyDescent="0.3">
      <c r="A37" s="541"/>
      <c r="B37" s="543"/>
      <c r="C37" s="545"/>
      <c r="D37" s="547"/>
      <c r="E37" s="549"/>
    </row>
    <row r="38" spans="1:5" ht="69" customHeight="1" thickBot="1" x14ac:dyDescent="0.3">
      <c r="A38" s="306">
        <v>1</v>
      </c>
      <c r="B38" s="310" t="s">
        <v>296</v>
      </c>
      <c r="C38" s="307" t="s">
        <v>139</v>
      </c>
      <c r="D38" s="308">
        <v>1</v>
      </c>
      <c r="E38" s="309"/>
    </row>
    <row r="39" spans="1:5" ht="18.75" thickBot="1" x14ac:dyDescent="0.3">
      <c r="A39" s="196"/>
      <c r="B39" s="197"/>
      <c r="C39" s="369" t="s">
        <v>456</v>
      </c>
      <c r="D39" s="370"/>
      <c r="E39" s="198">
        <v>0</v>
      </c>
    </row>
    <row r="40" spans="1:5" ht="13.5" thickBot="1" x14ac:dyDescent="0.3"/>
    <row r="41" spans="1:5" ht="18.75" thickBot="1" x14ac:dyDescent="0.3">
      <c r="B41" s="536" t="s">
        <v>457</v>
      </c>
      <c r="C41" s="537"/>
      <c r="D41" s="537"/>
      <c r="E41" s="198">
        <v>0</v>
      </c>
    </row>
    <row r="42" spans="1:5" ht="18.75" thickBot="1" x14ac:dyDescent="0.3">
      <c r="B42" s="538" t="s">
        <v>121</v>
      </c>
      <c r="C42" s="537"/>
      <c r="D42" s="537"/>
      <c r="E42" s="198">
        <v>0</v>
      </c>
    </row>
    <row r="43" spans="1:5" ht="15" x14ac:dyDescent="0.25">
      <c r="B43" s="263"/>
      <c r="C43" s="260"/>
      <c r="D43" s="261"/>
      <c r="E43" s="264"/>
    </row>
    <row r="44" spans="1:5" ht="15.75" thickBot="1" x14ac:dyDescent="0.3">
      <c r="B44" s="263"/>
      <c r="C44" s="260"/>
      <c r="D44" s="261"/>
      <c r="E44" s="264"/>
    </row>
    <row r="45" spans="1:5" ht="18.75" thickBot="1" x14ac:dyDescent="0.3">
      <c r="B45" s="536" t="s">
        <v>138</v>
      </c>
      <c r="C45" s="537"/>
      <c r="D45" s="537"/>
      <c r="E45" s="198">
        <v>0</v>
      </c>
    </row>
    <row r="46" spans="1:5" ht="15.75" x14ac:dyDescent="0.25">
      <c r="B46" s="265"/>
      <c r="C46" s="266"/>
      <c r="D46" s="267"/>
      <c r="E46" s="262"/>
    </row>
    <row r="47" spans="1:5" ht="15.75" x14ac:dyDescent="0.25">
      <c r="B47" s="305"/>
      <c r="C47" s="266"/>
    </row>
    <row r="49" spans="4:5" x14ac:dyDescent="0.25">
      <c r="D49" s="302"/>
      <c r="E49" s="303"/>
    </row>
    <row r="50" spans="4:5" x14ac:dyDescent="0.25">
      <c r="D50" s="304" t="s">
        <v>1</v>
      </c>
    </row>
  </sheetData>
  <mergeCells count="24">
    <mergeCell ref="B41:D41"/>
    <mergeCell ref="B42:D42"/>
    <mergeCell ref="B45:D45"/>
    <mergeCell ref="A27:F27"/>
    <mergeCell ref="A30:F31"/>
    <mergeCell ref="A32:E32"/>
    <mergeCell ref="A34:E34"/>
    <mergeCell ref="A36:A37"/>
    <mergeCell ref="B36:B37"/>
    <mergeCell ref="C36:C37"/>
    <mergeCell ref="D36:D37"/>
    <mergeCell ref="E36:E37"/>
    <mergeCell ref="B14:D14"/>
    <mergeCell ref="B15:D15"/>
    <mergeCell ref="B18:D18"/>
    <mergeCell ref="A1:F1"/>
    <mergeCell ref="A3:F4"/>
    <mergeCell ref="A5:E5"/>
    <mergeCell ref="A7:E7"/>
    <mergeCell ref="A9:A10"/>
    <mergeCell ref="B9:B10"/>
    <mergeCell ref="C9:C10"/>
    <mergeCell ref="D9:D10"/>
    <mergeCell ref="E9:E10"/>
  </mergeCells>
  <pageMargins left="0.70866141732283472" right="0.70866141732283472" top="0.74803149606299213" bottom="0.74803149606299213" header="0.31496062992125984" footer="0.31496062992125984"/>
  <pageSetup scale="55" fitToWidth="2" orientation="portrait" r:id="rId1"/>
  <rowBreaks count="1" manualBreakCount="1">
    <brk id="26" max="5" man="1"/>
  </row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F0"/>
    <pageSetUpPr fitToPage="1"/>
  </sheetPr>
  <dimension ref="A1:I199"/>
  <sheetViews>
    <sheetView view="pageBreakPreview" zoomScale="40" zoomScaleNormal="70" zoomScaleSheetLayoutView="40" zoomScalePageLayoutView="80" workbookViewId="0">
      <selection activeCell="K25" sqref="K25"/>
    </sheetView>
  </sheetViews>
  <sheetFormatPr baseColWidth="10" defaultRowHeight="15" x14ac:dyDescent="0.25"/>
  <cols>
    <col min="1" max="1" width="5" style="175" customWidth="1"/>
    <col min="2" max="2" width="9.5703125" style="272" customWidth="1"/>
    <col min="3" max="3" width="64.42578125" style="212" customWidth="1"/>
    <col min="4" max="4" width="10.28515625" style="273" customWidth="1"/>
    <col min="5" max="5" width="16.5703125" style="274" bestFit="1" customWidth="1"/>
    <col min="6" max="6" width="20.85546875" style="175" customWidth="1"/>
    <col min="7" max="7" width="31.28515625" style="275" bestFit="1" customWidth="1"/>
    <col min="8" max="8" width="31.28515625" style="175" customWidth="1"/>
    <col min="9" max="9" width="18" style="175" customWidth="1"/>
    <col min="10" max="10" width="19.7109375" style="175" bestFit="1" customWidth="1"/>
    <col min="11" max="11" width="26" style="175" bestFit="1" customWidth="1"/>
    <col min="12" max="12" width="17.7109375" style="175" bestFit="1" customWidth="1"/>
    <col min="13" max="248" width="11.42578125" style="175"/>
    <col min="249" max="249" width="5" style="175" customWidth="1"/>
    <col min="250" max="250" width="8.140625" style="175" customWidth="1"/>
    <col min="251" max="251" width="85.28515625" style="175" customWidth="1"/>
    <col min="252" max="252" width="10.5703125" style="175" customWidth="1"/>
    <col min="253" max="253" width="19.7109375" style="175" customWidth="1"/>
    <col min="254" max="254" width="20.85546875" style="175" customWidth="1"/>
    <col min="255" max="255" width="31.28515625" style="175" bestFit="1" customWidth="1"/>
    <col min="256" max="256" width="31.28515625" style="175" customWidth="1"/>
    <col min="257" max="257" width="31" style="175" bestFit="1" customWidth="1"/>
    <col min="258" max="258" width="20.140625" style="175" customWidth="1"/>
    <col min="259" max="259" width="23.28515625" style="175" customWidth="1"/>
    <col min="260" max="260" width="20.7109375" style="175" customWidth="1"/>
    <col min="261" max="261" width="30.85546875" style="175" customWidth="1"/>
    <col min="262" max="262" width="27.28515625" style="175" customWidth="1"/>
    <col min="263" max="263" width="23.42578125" style="175" bestFit="1" customWidth="1"/>
    <col min="264" max="264" width="20.85546875" style="175" customWidth="1"/>
    <col min="265" max="265" width="18" style="175" customWidth="1"/>
    <col min="266" max="266" width="19.7109375" style="175" bestFit="1" customWidth="1"/>
    <col min="267" max="267" width="26" style="175" bestFit="1" customWidth="1"/>
    <col min="268" max="268" width="17.7109375" style="175" bestFit="1" customWidth="1"/>
    <col min="269" max="504" width="11.42578125" style="175"/>
    <col min="505" max="505" width="5" style="175" customWidth="1"/>
    <col min="506" max="506" width="8.140625" style="175" customWidth="1"/>
    <col min="507" max="507" width="85.28515625" style="175" customWidth="1"/>
    <col min="508" max="508" width="10.5703125" style="175" customWidth="1"/>
    <col min="509" max="509" width="19.7109375" style="175" customWidth="1"/>
    <col min="510" max="510" width="20.85546875" style="175" customWidth="1"/>
    <col min="511" max="511" width="31.28515625" style="175" bestFit="1" customWidth="1"/>
    <col min="512" max="512" width="31.28515625" style="175" customWidth="1"/>
    <col min="513" max="513" width="31" style="175" bestFit="1" customWidth="1"/>
    <col min="514" max="514" width="20.140625" style="175" customWidth="1"/>
    <col min="515" max="515" width="23.28515625" style="175" customWidth="1"/>
    <col min="516" max="516" width="20.7109375" style="175" customWidth="1"/>
    <col min="517" max="517" width="30.85546875" style="175" customWidth="1"/>
    <col min="518" max="518" width="27.28515625" style="175" customWidth="1"/>
    <col min="519" max="519" width="23.42578125" style="175" bestFit="1" customWidth="1"/>
    <col min="520" max="520" width="20.85546875" style="175" customWidth="1"/>
    <col min="521" max="521" width="18" style="175" customWidth="1"/>
    <col min="522" max="522" width="19.7109375" style="175" bestFit="1" customWidth="1"/>
    <col min="523" max="523" width="26" style="175" bestFit="1" customWidth="1"/>
    <col min="524" max="524" width="17.7109375" style="175" bestFit="1" customWidth="1"/>
    <col min="525" max="760" width="11.42578125" style="175"/>
    <col min="761" max="761" width="5" style="175" customWidth="1"/>
    <col min="762" max="762" width="8.140625" style="175" customWidth="1"/>
    <col min="763" max="763" width="85.28515625" style="175" customWidth="1"/>
    <col min="764" max="764" width="10.5703125" style="175" customWidth="1"/>
    <col min="765" max="765" width="19.7109375" style="175" customWidth="1"/>
    <col min="766" max="766" width="20.85546875" style="175" customWidth="1"/>
    <col min="767" max="767" width="31.28515625" style="175" bestFit="1" customWidth="1"/>
    <col min="768" max="768" width="31.28515625" style="175" customWidth="1"/>
    <col min="769" max="769" width="31" style="175" bestFit="1" customWidth="1"/>
    <col min="770" max="770" width="20.140625" style="175" customWidth="1"/>
    <col min="771" max="771" width="23.28515625" style="175" customWidth="1"/>
    <col min="772" max="772" width="20.7109375" style="175" customWidth="1"/>
    <col min="773" max="773" width="30.85546875" style="175" customWidth="1"/>
    <col min="774" max="774" width="27.28515625" style="175" customWidth="1"/>
    <col min="775" max="775" width="23.42578125" style="175" bestFit="1" customWidth="1"/>
    <col min="776" max="776" width="20.85546875" style="175" customWidth="1"/>
    <col min="777" max="777" width="18" style="175" customWidth="1"/>
    <col min="778" max="778" width="19.7109375" style="175" bestFit="1" customWidth="1"/>
    <col min="779" max="779" width="26" style="175" bestFit="1" customWidth="1"/>
    <col min="780" max="780" width="17.7109375" style="175" bestFit="1" customWidth="1"/>
    <col min="781" max="1016" width="11.42578125" style="175"/>
    <col min="1017" max="1017" width="5" style="175" customWidth="1"/>
    <col min="1018" max="1018" width="8.140625" style="175" customWidth="1"/>
    <col min="1019" max="1019" width="85.28515625" style="175" customWidth="1"/>
    <col min="1020" max="1020" width="10.5703125" style="175" customWidth="1"/>
    <col min="1021" max="1021" width="19.7109375" style="175" customWidth="1"/>
    <col min="1022" max="1022" width="20.85546875" style="175" customWidth="1"/>
    <col min="1023" max="1023" width="31.28515625" style="175" bestFit="1" customWidth="1"/>
    <col min="1024" max="1024" width="31.28515625" style="175" customWidth="1"/>
    <col min="1025" max="1025" width="31" style="175" bestFit="1" customWidth="1"/>
    <col min="1026" max="1026" width="20.140625" style="175" customWidth="1"/>
    <col min="1027" max="1027" width="23.28515625" style="175" customWidth="1"/>
    <col min="1028" max="1028" width="20.7109375" style="175" customWidth="1"/>
    <col min="1029" max="1029" width="30.85546875" style="175" customWidth="1"/>
    <col min="1030" max="1030" width="27.28515625" style="175" customWidth="1"/>
    <col min="1031" max="1031" width="23.42578125" style="175" bestFit="1" customWidth="1"/>
    <col min="1032" max="1032" width="20.85546875" style="175" customWidth="1"/>
    <col min="1033" max="1033" width="18" style="175" customWidth="1"/>
    <col min="1034" max="1034" width="19.7109375" style="175" bestFit="1" customWidth="1"/>
    <col min="1035" max="1035" width="26" style="175" bestFit="1" customWidth="1"/>
    <col min="1036" max="1036" width="17.7109375" style="175" bestFit="1" customWidth="1"/>
    <col min="1037" max="1272" width="11.42578125" style="175"/>
    <col min="1273" max="1273" width="5" style="175" customWidth="1"/>
    <col min="1274" max="1274" width="8.140625" style="175" customWidth="1"/>
    <col min="1275" max="1275" width="85.28515625" style="175" customWidth="1"/>
    <col min="1276" max="1276" width="10.5703125" style="175" customWidth="1"/>
    <col min="1277" max="1277" width="19.7109375" style="175" customWidth="1"/>
    <col min="1278" max="1278" width="20.85546875" style="175" customWidth="1"/>
    <col min="1279" max="1279" width="31.28515625" style="175" bestFit="1" customWidth="1"/>
    <col min="1280" max="1280" width="31.28515625" style="175" customWidth="1"/>
    <col min="1281" max="1281" width="31" style="175" bestFit="1" customWidth="1"/>
    <col min="1282" max="1282" width="20.140625" style="175" customWidth="1"/>
    <col min="1283" max="1283" width="23.28515625" style="175" customWidth="1"/>
    <col min="1284" max="1284" width="20.7109375" style="175" customWidth="1"/>
    <col min="1285" max="1285" width="30.85546875" style="175" customWidth="1"/>
    <col min="1286" max="1286" width="27.28515625" style="175" customWidth="1"/>
    <col min="1287" max="1287" width="23.42578125" style="175" bestFit="1" customWidth="1"/>
    <col min="1288" max="1288" width="20.85546875" style="175" customWidth="1"/>
    <col min="1289" max="1289" width="18" style="175" customWidth="1"/>
    <col min="1290" max="1290" width="19.7109375" style="175" bestFit="1" customWidth="1"/>
    <col min="1291" max="1291" width="26" style="175" bestFit="1" customWidth="1"/>
    <col min="1292" max="1292" width="17.7109375" style="175" bestFit="1" customWidth="1"/>
    <col min="1293" max="1528" width="11.42578125" style="175"/>
    <col min="1529" max="1529" width="5" style="175" customWidth="1"/>
    <col min="1530" max="1530" width="8.140625" style="175" customWidth="1"/>
    <col min="1531" max="1531" width="85.28515625" style="175" customWidth="1"/>
    <col min="1532" max="1532" width="10.5703125" style="175" customWidth="1"/>
    <col min="1533" max="1533" width="19.7109375" style="175" customWidth="1"/>
    <col min="1534" max="1534" width="20.85546875" style="175" customWidth="1"/>
    <col min="1535" max="1535" width="31.28515625" style="175" bestFit="1" customWidth="1"/>
    <col min="1536" max="1536" width="31.28515625" style="175" customWidth="1"/>
    <col min="1537" max="1537" width="31" style="175" bestFit="1" customWidth="1"/>
    <col min="1538" max="1538" width="20.140625" style="175" customWidth="1"/>
    <col min="1539" max="1539" width="23.28515625" style="175" customWidth="1"/>
    <col min="1540" max="1540" width="20.7109375" style="175" customWidth="1"/>
    <col min="1541" max="1541" width="30.85546875" style="175" customWidth="1"/>
    <col min="1542" max="1542" width="27.28515625" style="175" customWidth="1"/>
    <col min="1543" max="1543" width="23.42578125" style="175" bestFit="1" customWidth="1"/>
    <col min="1544" max="1544" width="20.85546875" style="175" customWidth="1"/>
    <col min="1545" max="1545" width="18" style="175" customWidth="1"/>
    <col min="1546" max="1546" width="19.7109375" style="175" bestFit="1" customWidth="1"/>
    <col min="1547" max="1547" width="26" style="175" bestFit="1" customWidth="1"/>
    <col min="1548" max="1548" width="17.7109375" style="175" bestFit="1" customWidth="1"/>
    <col min="1549" max="1784" width="11.42578125" style="175"/>
    <col min="1785" max="1785" width="5" style="175" customWidth="1"/>
    <col min="1786" max="1786" width="8.140625" style="175" customWidth="1"/>
    <col min="1787" max="1787" width="85.28515625" style="175" customWidth="1"/>
    <col min="1788" max="1788" width="10.5703125" style="175" customWidth="1"/>
    <col min="1789" max="1789" width="19.7109375" style="175" customWidth="1"/>
    <col min="1790" max="1790" width="20.85546875" style="175" customWidth="1"/>
    <col min="1791" max="1791" width="31.28515625" style="175" bestFit="1" customWidth="1"/>
    <col min="1792" max="1792" width="31.28515625" style="175" customWidth="1"/>
    <col min="1793" max="1793" width="31" style="175" bestFit="1" customWidth="1"/>
    <col min="1794" max="1794" width="20.140625" style="175" customWidth="1"/>
    <col min="1795" max="1795" width="23.28515625" style="175" customWidth="1"/>
    <col min="1796" max="1796" width="20.7109375" style="175" customWidth="1"/>
    <col min="1797" max="1797" width="30.85546875" style="175" customWidth="1"/>
    <col min="1798" max="1798" width="27.28515625" style="175" customWidth="1"/>
    <col min="1799" max="1799" width="23.42578125" style="175" bestFit="1" customWidth="1"/>
    <col min="1800" max="1800" width="20.85546875" style="175" customWidth="1"/>
    <col min="1801" max="1801" width="18" style="175" customWidth="1"/>
    <col min="1802" max="1802" width="19.7109375" style="175" bestFit="1" customWidth="1"/>
    <col min="1803" max="1803" width="26" style="175" bestFit="1" customWidth="1"/>
    <col min="1804" max="1804" width="17.7109375" style="175" bestFit="1" customWidth="1"/>
    <col min="1805" max="2040" width="11.42578125" style="175"/>
    <col min="2041" max="2041" width="5" style="175" customWidth="1"/>
    <col min="2042" max="2042" width="8.140625" style="175" customWidth="1"/>
    <col min="2043" max="2043" width="85.28515625" style="175" customWidth="1"/>
    <col min="2044" max="2044" width="10.5703125" style="175" customWidth="1"/>
    <col min="2045" max="2045" width="19.7109375" style="175" customWidth="1"/>
    <col min="2046" max="2046" width="20.85546875" style="175" customWidth="1"/>
    <col min="2047" max="2047" width="31.28515625" style="175" bestFit="1" customWidth="1"/>
    <col min="2048" max="2048" width="31.28515625" style="175" customWidth="1"/>
    <col min="2049" max="2049" width="31" style="175" bestFit="1" customWidth="1"/>
    <col min="2050" max="2050" width="20.140625" style="175" customWidth="1"/>
    <col min="2051" max="2051" width="23.28515625" style="175" customWidth="1"/>
    <col min="2052" max="2052" width="20.7109375" style="175" customWidth="1"/>
    <col min="2053" max="2053" width="30.85546875" style="175" customWidth="1"/>
    <col min="2054" max="2054" width="27.28515625" style="175" customWidth="1"/>
    <col min="2055" max="2055" width="23.42578125" style="175" bestFit="1" customWidth="1"/>
    <col min="2056" max="2056" width="20.85546875" style="175" customWidth="1"/>
    <col min="2057" max="2057" width="18" style="175" customWidth="1"/>
    <col min="2058" max="2058" width="19.7109375" style="175" bestFit="1" customWidth="1"/>
    <col min="2059" max="2059" width="26" style="175" bestFit="1" customWidth="1"/>
    <col min="2060" max="2060" width="17.7109375" style="175" bestFit="1" customWidth="1"/>
    <col min="2061" max="2296" width="11.42578125" style="175"/>
    <col min="2297" max="2297" width="5" style="175" customWidth="1"/>
    <col min="2298" max="2298" width="8.140625" style="175" customWidth="1"/>
    <col min="2299" max="2299" width="85.28515625" style="175" customWidth="1"/>
    <col min="2300" max="2300" width="10.5703125" style="175" customWidth="1"/>
    <col min="2301" max="2301" width="19.7109375" style="175" customWidth="1"/>
    <col min="2302" max="2302" width="20.85546875" style="175" customWidth="1"/>
    <col min="2303" max="2303" width="31.28515625" style="175" bestFit="1" customWidth="1"/>
    <col min="2304" max="2304" width="31.28515625" style="175" customWidth="1"/>
    <col min="2305" max="2305" width="31" style="175" bestFit="1" customWidth="1"/>
    <col min="2306" max="2306" width="20.140625" style="175" customWidth="1"/>
    <col min="2307" max="2307" width="23.28515625" style="175" customWidth="1"/>
    <col min="2308" max="2308" width="20.7109375" style="175" customWidth="1"/>
    <col min="2309" max="2309" width="30.85546875" style="175" customWidth="1"/>
    <col min="2310" max="2310" width="27.28515625" style="175" customWidth="1"/>
    <col min="2311" max="2311" width="23.42578125" style="175" bestFit="1" customWidth="1"/>
    <col min="2312" max="2312" width="20.85546875" style="175" customWidth="1"/>
    <col min="2313" max="2313" width="18" style="175" customWidth="1"/>
    <col min="2314" max="2314" width="19.7109375" style="175" bestFit="1" customWidth="1"/>
    <col min="2315" max="2315" width="26" style="175" bestFit="1" customWidth="1"/>
    <col min="2316" max="2316" width="17.7109375" style="175" bestFit="1" customWidth="1"/>
    <col min="2317" max="2552" width="11.42578125" style="175"/>
    <col min="2553" max="2553" width="5" style="175" customWidth="1"/>
    <col min="2554" max="2554" width="8.140625" style="175" customWidth="1"/>
    <col min="2555" max="2555" width="85.28515625" style="175" customWidth="1"/>
    <col min="2556" max="2556" width="10.5703125" style="175" customWidth="1"/>
    <col min="2557" max="2557" width="19.7109375" style="175" customWidth="1"/>
    <col min="2558" max="2558" width="20.85546875" style="175" customWidth="1"/>
    <col min="2559" max="2559" width="31.28515625" style="175" bestFit="1" customWidth="1"/>
    <col min="2560" max="2560" width="31.28515625" style="175" customWidth="1"/>
    <col min="2561" max="2561" width="31" style="175" bestFit="1" customWidth="1"/>
    <col min="2562" max="2562" width="20.140625" style="175" customWidth="1"/>
    <col min="2563" max="2563" width="23.28515625" style="175" customWidth="1"/>
    <col min="2564" max="2564" width="20.7109375" style="175" customWidth="1"/>
    <col min="2565" max="2565" width="30.85546875" style="175" customWidth="1"/>
    <col min="2566" max="2566" width="27.28515625" style="175" customWidth="1"/>
    <col min="2567" max="2567" width="23.42578125" style="175" bestFit="1" customWidth="1"/>
    <col min="2568" max="2568" width="20.85546875" style="175" customWidth="1"/>
    <col min="2569" max="2569" width="18" style="175" customWidth="1"/>
    <col min="2570" max="2570" width="19.7109375" style="175" bestFit="1" customWidth="1"/>
    <col min="2571" max="2571" width="26" style="175" bestFit="1" customWidth="1"/>
    <col min="2572" max="2572" width="17.7109375" style="175" bestFit="1" customWidth="1"/>
    <col min="2573" max="2808" width="11.42578125" style="175"/>
    <col min="2809" max="2809" width="5" style="175" customWidth="1"/>
    <col min="2810" max="2810" width="8.140625" style="175" customWidth="1"/>
    <col min="2811" max="2811" width="85.28515625" style="175" customWidth="1"/>
    <col min="2812" max="2812" width="10.5703125" style="175" customWidth="1"/>
    <col min="2813" max="2813" width="19.7109375" style="175" customWidth="1"/>
    <col min="2814" max="2814" width="20.85546875" style="175" customWidth="1"/>
    <col min="2815" max="2815" width="31.28515625" style="175" bestFit="1" customWidth="1"/>
    <col min="2816" max="2816" width="31.28515625" style="175" customWidth="1"/>
    <col min="2817" max="2817" width="31" style="175" bestFit="1" customWidth="1"/>
    <col min="2818" max="2818" width="20.140625" style="175" customWidth="1"/>
    <col min="2819" max="2819" width="23.28515625" style="175" customWidth="1"/>
    <col min="2820" max="2820" width="20.7109375" style="175" customWidth="1"/>
    <col min="2821" max="2821" width="30.85546875" style="175" customWidth="1"/>
    <col min="2822" max="2822" width="27.28515625" style="175" customWidth="1"/>
    <col min="2823" max="2823" width="23.42578125" style="175" bestFit="1" customWidth="1"/>
    <col min="2824" max="2824" width="20.85546875" style="175" customWidth="1"/>
    <col min="2825" max="2825" width="18" style="175" customWidth="1"/>
    <col min="2826" max="2826" width="19.7109375" style="175" bestFit="1" customWidth="1"/>
    <col min="2827" max="2827" width="26" style="175" bestFit="1" customWidth="1"/>
    <col min="2828" max="2828" width="17.7109375" style="175" bestFit="1" customWidth="1"/>
    <col min="2829" max="3064" width="11.42578125" style="175"/>
    <col min="3065" max="3065" width="5" style="175" customWidth="1"/>
    <col min="3066" max="3066" width="8.140625" style="175" customWidth="1"/>
    <col min="3067" max="3067" width="85.28515625" style="175" customWidth="1"/>
    <col min="3068" max="3068" width="10.5703125" style="175" customWidth="1"/>
    <col min="3069" max="3069" width="19.7109375" style="175" customWidth="1"/>
    <col min="3070" max="3070" width="20.85546875" style="175" customWidth="1"/>
    <col min="3071" max="3071" width="31.28515625" style="175" bestFit="1" customWidth="1"/>
    <col min="3072" max="3072" width="31.28515625" style="175" customWidth="1"/>
    <col min="3073" max="3073" width="31" style="175" bestFit="1" customWidth="1"/>
    <col min="3074" max="3074" width="20.140625" style="175" customWidth="1"/>
    <col min="3075" max="3075" width="23.28515625" style="175" customWidth="1"/>
    <col min="3076" max="3076" width="20.7109375" style="175" customWidth="1"/>
    <col min="3077" max="3077" width="30.85546875" style="175" customWidth="1"/>
    <col min="3078" max="3078" width="27.28515625" style="175" customWidth="1"/>
    <col min="3079" max="3079" width="23.42578125" style="175" bestFit="1" customWidth="1"/>
    <col min="3080" max="3080" width="20.85546875" style="175" customWidth="1"/>
    <col min="3081" max="3081" width="18" style="175" customWidth="1"/>
    <col min="3082" max="3082" width="19.7109375" style="175" bestFit="1" customWidth="1"/>
    <col min="3083" max="3083" width="26" style="175" bestFit="1" customWidth="1"/>
    <col min="3084" max="3084" width="17.7109375" style="175" bestFit="1" customWidth="1"/>
    <col min="3085" max="3320" width="11.42578125" style="175"/>
    <col min="3321" max="3321" width="5" style="175" customWidth="1"/>
    <col min="3322" max="3322" width="8.140625" style="175" customWidth="1"/>
    <col min="3323" max="3323" width="85.28515625" style="175" customWidth="1"/>
    <col min="3324" max="3324" width="10.5703125" style="175" customWidth="1"/>
    <col min="3325" max="3325" width="19.7109375" style="175" customWidth="1"/>
    <col min="3326" max="3326" width="20.85546875" style="175" customWidth="1"/>
    <col min="3327" max="3327" width="31.28515625" style="175" bestFit="1" customWidth="1"/>
    <col min="3328" max="3328" width="31.28515625" style="175" customWidth="1"/>
    <col min="3329" max="3329" width="31" style="175" bestFit="1" customWidth="1"/>
    <col min="3330" max="3330" width="20.140625" style="175" customWidth="1"/>
    <col min="3331" max="3331" width="23.28515625" style="175" customWidth="1"/>
    <col min="3332" max="3332" width="20.7109375" style="175" customWidth="1"/>
    <col min="3333" max="3333" width="30.85546875" style="175" customWidth="1"/>
    <col min="3334" max="3334" width="27.28515625" style="175" customWidth="1"/>
    <col min="3335" max="3335" width="23.42578125" style="175" bestFit="1" customWidth="1"/>
    <col min="3336" max="3336" width="20.85546875" style="175" customWidth="1"/>
    <col min="3337" max="3337" width="18" style="175" customWidth="1"/>
    <col min="3338" max="3338" width="19.7109375" style="175" bestFit="1" customWidth="1"/>
    <col min="3339" max="3339" width="26" style="175" bestFit="1" customWidth="1"/>
    <col min="3340" max="3340" width="17.7109375" style="175" bestFit="1" customWidth="1"/>
    <col min="3341" max="3576" width="11.42578125" style="175"/>
    <col min="3577" max="3577" width="5" style="175" customWidth="1"/>
    <col min="3578" max="3578" width="8.140625" style="175" customWidth="1"/>
    <col min="3579" max="3579" width="85.28515625" style="175" customWidth="1"/>
    <col min="3580" max="3580" width="10.5703125" style="175" customWidth="1"/>
    <col min="3581" max="3581" width="19.7109375" style="175" customWidth="1"/>
    <col min="3582" max="3582" width="20.85546875" style="175" customWidth="1"/>
    <col min="3583" max="3583" width="31.28515625" style="175" bestFit="1" customWidth="1"/>
    <col min="3584" max="3584" width="31.28515625" style="175" customWidth="1"/>
    <col min="3585" max="3585" width="31" style="175" bestFit="1" customWidth="1"/>
    <col min="3586" max="3586" width="20.140625" style="175" customWidth="1"/>
    <col min="3587" max="3587" width="23.28515625" style="175" customWidth="1"/>
    <col min="3588" max="3588" width="20.7109375" style="175" customWidth="1"/>
    <col min="3589" max="3589" width="30.85546875" style="175" customWidth="1"/>
    <col min="3590" max="3590" width="27.28515625" style="175" customWidth="1"/>
    <col min="3591" max="3591" width="23.42578125" style="175" bestFit="1" customWidth="1"/>
    <col min="3592" max="3592" width="20.85546875" style="175" customWidth="1"/>
    <col min="3593" max="3593" width="18" style="175" customWidth="1"/>
    <col min="3594" max="3594" width="19.7109375" style="175" bestFit="1" customWidth="1"/>
    <col min="3595" max="3595" width="26" style="175" bestFit="1" customWidth="1"/>
    <col min="3596" max="3596" width="17.7109375" style="175" bestFit="1" customWidth="1"/>
    <col min="3597" max="3832" width="11.42578125" style="175"/>
    <col min="3833" max="3833" width="5" style="175" customWidth="1"/>
    <col min="3834" max="3834" width="8.140625" style="175" customWidth="1"/>
    <col min="3835" max="3835" width="85.28515625" style="175" customWidth="1"/>
    <col min="3836" max="3836" width="10.5703125" style="175" customWidth="1"/>
    <col min="3837" max="3837" width="19.7109375" style="175" customWidth="1"/>
    <col min="3838" max="3838" width="20.85546875" style="175" customWidth="1"/>
    <col min="3839" max="3839" width="31.28515625" style="175" bestFit="1" customWidth="1"/>
    <col min="3840" max="3840" width="31.28515625" style="175" customWidth="1"/>
    <col min="3841" max="3841" width="31" style="175" bestFit="1" customWidth="1"/>
    <col min="3842" max="3842" width="20.140625" style="175" customWidth="1"/>
    <col min="3843" max="3843" width="23.28515625" style="175" customWidth="1"/>
    <col min="3844" max="3844" width="20.7109375" style="175" customWidth="1"/>
    <col min="3845" max="3845" width="30.85546875" style="175" customWidth="1"/>
    <col min="3846" max="3846" width="27.28515625" style="175" customWidth="1"/>
    <col min="3847" max="3847" width="23.42578125" style="175" bestFit="1" customWidth="1"/>
    <col min="3848" max="3848" width="20.85546875" style="175" customWidth="1"/>
    <col min="3849" max="3849" width="18" style="175" customWidth="1"/>
    <col min="3850" max="3850" width="19.7109375" style="175" bestFit="1" customWidth="1"/>
    <col min="3851" max="3851" width="26" style="175" bestFit="1" customWidth="1"/>
    <col min="3852" max="3852" width="17.7109375" style="175" bestFit="1" customWidth="1"/>
    <col min="3853" max="4088" width="11.42578125" style="175"/>
    <col min="4089" max="4089" width="5" style="175" customWidth="1"/>
    <col min="4090" max="4090" width="8.140625" style="175" customWidth="1"/>
    <col min="4091" max="4091" width="85.28515625" style="175" customWidth="1"/>
    <col min="4092" max="4092" width="10.5703125" style="175" customWidth="1"/>
    <col min="4093" max="4093" width="19.7109375" style="175" customWidth="1"/>
    <col min="4094" max="4094" width="20.85546875" style="175" customWidth="1"/>
    <col min="4095" max="4095" width="31.28515625" style="175" bestFit="1" customWidth="1"/>
    <col min="4096" max="4096" width="31.28515625" style="175" customWidth="1"/>
    <col min="4097" max="4097" width="31" style="175" bestFit="1" customWidth="1"/>
    <col min="4098" max="4098" width="20.140625" style="175" customWidth="1"/>
    <col min="4099" max="4099" width="23.28515625" style="175" customWidth="1"/>
    <col min="4100" max="4100" width="20.7109375" style="175" customWidth="1"/>
    <col min="4101" max="4101" width="30.85546875" style="175" customWidth="1"/>
    <col min="4102" max="4102" width="27.28515625" style="175" customWidth="1"/>
    <col min="4103" max="4103" width="23.42578125" style="175" bestFit="1" customWidth="1"/>
    <col min="4104" max="4104" width="20.85546875" style="175" customWidth="1"/>
    <col min="4105" max="4105" width="18" style="175" customWidth="1"/>
    <col min="4106" max="4106" width="19.7109375" style="175" bestFit="1" customWidth="1"/>
    <col min="4107" max="4107" width="26" style="175" bestFit="1" customWidth="1"/>
    <col min="4108" max="4108" width="17.7109375" style="175" bestFit="1" customWidth="1"/>
    <col min="4109" max="4344" width="11.42578125" style="175"/>
    <col min="4345" max="4345" width="5" style="175" customWidth="1"/>
    <col min="4346" max="4346" width="8.140625" style="175" customWidth="1"/>
    <col min="4347" max="4347" width="85.28515625" style="175" customWidth="1"/>
    <col min="4348" max="4348" width="10.5703125" style="175" customWidth="1"/>
    <col min="4349" max="4349" width="19.7109375" style="175" customWidth="1"/>
    <col min="4350" max="4350" width="20.85546875" style="175" customWidth="1"/>
    <col min="4351" max="4351" width="31.28515625" style="175" bestFit="1" customWidth="1"/>
    <col min="4352" max="4352" width="31.28515625" style="175" customWidth="1"/>
    <col min="4353" max="4353" width="31" style="175" bestFit="1" customWidth="1"/>
    <col min="4354" max="4354" width="20.140625" style="175" customWidth="1"/>
    <col min="4355" max="4355" width="23.28515625" style="175" customWidth="1"/>
    <col min="4356" max="4356" width="20.7109375" style="175" customWidth="1"/>
    <col min="4357" max="4357" width="30.85546875" style="175" customWidth="1"/>
    <col min="4358" max="4358" width="27.28515625" style="175" customWidth="1"/>
    <col min="4359" max="4359" width="23.42578125" style="175" bestFit="1" customWidth="1"/>
    <col min="4360" max="4360" width="20.85546875" style="175" customWidth="1"/>
    <col min="4361" max="4361" width="18" style="175" customWidth="1"/>
    <col min="4362" max="4362" width="19.7109375" style="175" bestFit="1" customWidth="1"/>
    <col min="4363" max="4363" width="26" style="175" bestFit="1" customWidth="1"/>
    <col min="4364" max="4364" width="17.7109375" style="175" bestFit="1" customWidth="1"/>
    <col min="4365" max="4600" width="11.42578125" style="175"/>
    <col min="4601" max="4601" width="5" style="175" customWidth="1"/>
    <col min="4602" max="4602" width="8.140625" style="175" customWidth="1"/>
    <col min="4603" max="4603" width="85.28515625" style="175" customWidth="1"/>
    <col min="4604" max="4604" width="10.5703125" style="175" customWidth="1"/>
    <col min="4605" max="4605" width="19.7109375" style="175" customWidth="1"/>
    <col min="4606" max="4606" width="20.85546875" style="175" customWidth="1"/>
    <col min="4607" max="4607" width="31.28515625" style="175" bestFit="1" customWidth="1"/>
    <col min="4608" max="4608" width="31.28515625" style="175" customWidth="1"/>
    <col min="4609" max="4609" width="31" style="175" bestFit="1" customWidth="1"/>
    <col min="4610" max="4610" width="20.140625" style="175" customWidth="1"/>
    <col min="4611" max="4611" width="23.28515625" style="175" customWidth="1"/>
    <col min="4612" max="4612" width="20.7109375" style="175" customWidth="1"/>
    <col min="4613" max="4613" width="30.85546875" style="175" customWidth="1"/>
    <col min="4614" max="4614" width="27.28515625" style="175" customWidth="1"/>
    <col min="4615" max="4615" width="23.42578125" style="175" bestFit="1" customWidth="1"/>
    <col min="4616" max="4616" width="20.85546875" style="175" customWidth="1"/>
    <col min="4617" max="4617" width="18" style="175" customWidth="1"/>
    <col min="4618" max="4618" width="19.7109375" style="175" bestFit="1" customWidth="1"/>
    <col min="4619" max="4619" width="26" style="175" bestFit="1" customWidth="1"/>
    <col min="4620" max="4620" width="17.7109375" style="175" bestFit="1" customWidth="1"/>
    <col min="4621" max="4856" width="11.42578125" style="175"/>
    <col min="4857" max="4857" width="5" style="175" customWidth="1"/>
    <col min="4858" max="4858" width="8.140625" style="175" customWidth="1"/>
    <col min="4859" max="4859" width="85.28515625" style="175" customWidth="1"/>
    <col min="4860" max="4860" width="10.5703125" style="175" customWidth="1"/>
    <col min="4861" max="4861" width="19.7109375" style="175" customWidth="1"/>
    <col min="4862" max="4862" width="20.85546875" style="175" customWidth="1"/>
    <col min="4863" max="4863" width="31.28515625" style="175" bestFit="1" customWidth="1"/>
    <col min="4864" max="4864" width="31.28515625" style="175" customWidth="1"/>
    <col min="4865" max="4865" width="31" style="175" bestFit="1" customWidth="1"/>
    <col min="4866" max="4866" width="20.140625" style="175" customWidth="1"/>
    <col min="4867" max="4867" width="23.28515625" style="175" customWidth="1"/>
    <col min="4868" max="4868" width="20.7109375" style="175" customWidth="1"/>
    <col min="4869" max="4869" width="30.85546875" style="175" customWidth="1"/>
    <col min="4870" max="4870" width="27.28515625" style="175" customWidth="1"/>
    <col min="4871" max="4871" width="23.42578125" style="175" bestFit="1" customWidth="1"/>
    <col min="4872" max="4872" width="20.85546875" style="175" customWidth="1"/>
    <col min="4873" max="4873" width="18" style="175" customWidth="1"/>
    <col min="4874" max="4874" width="19.7109375" style="175" bestFit="1" customWidth="1"/>
    <col min="4875" max="4875" width="26" style="175" bestFit="1" customWidth="1"/>
    <col min="4876" max="4876" width="17.7109375" style="175" bestFit="1" customWidth="1"/>
    <col min="4877" max="5112" width="11.42578125" style="175"/>
    <col min="5113" max="5113" width="5" style="175" customWidth="1"/>
    <col min="5114" max="5114" width="8.140625" style="175" customWidth="1"/>
    <col min="5115" max="5115" width="85.28515625" style="175" customWidth="1"/>
    <col min="5116" max="5116" width="10.5703125" style="175" customWidth="1"/>
    <col min="5117" max="5117" width="19.7109375" style="175" customWidth="1"/>
    <col min="5118" max="5118" width="20.85546875" style="175" customWidth="1"/>
    <col min="5119" max="5119" width="31.28515625" style="175" bestFit="1" customWidth="1"/>
    <col min="5120" max="5120" width="31.28515625" style="175" customWidth="1"/>
    <col min="5121" max="5121" width="31" style="175" bestFit="1" customWidth="1"/>
    <col min="5122" max="5122" width="20.140625" style="175" customWidth="1"/>
    <col min="5123" max="5123" width="23.28515625" style="175" customWidth="1"/>
    <col min="5124" max="5124" width="20.7109375" style="175" customWidth="1"/>
    <col min="5125" max="5125" width="30.85546875" style="175" customWidth="1"/>
    <col min="5126" max="5126" width="27.28515625" style="175" customWidth="1"/>
    <col min="5127" max="5127" width="23.42578125" style="175" bestFit="1" customWidth="1"/>
    <col min="5128" max="5128" width="20.85546875" style="175" customWidth="1"/>
    <col min="5129" max="5129" width="18" style="175" customWidth="1"/>
    <col min="5130" max="5130" width="19.7109375" style="175" bestFit="1" customWidth="1"/>
    <col min="5131" max="5131" width="26" style="175" bestFit="1" customWidth="1"/>
    <col min="5132" max="5132" width="17.7109375" style="175" bestFit="1" customWidth="1"/>
    <col min="5133" max="5368" width="11.42578125" style="175"/>
    <col min="5369" max="5369" width="5" style="175" customWidth="1"/>
    <col min="5370" max="5370" width="8.140625" style="175" customWidth="1"/>
    <col min="5371" max="5371" width="85.28515625" style="175" customWidth="1"/>
    <col min="5372" max="5372" width="10.5703125" style="175" customWidth="1"/>
    <col min="5373" max="5373" width="19.7109375" style="175" customWidth="1"/>
    <col min="5374" max="5374" width="20.85546875" style="175" customWidth="1"/>
    <col min="5375" max="5375" width="31.28515625" style="175" bestFit="1" customWidth="1"/>
    <col min="5376" max="5376" width="31.28515625" style="175" customWidth="1"/>
    <col min="5377" max="5377" width="31" style="175" bestFit="1" customWidth="1"/>
    <col min="5378" max="5378" width="20.140625" style="175" customWidth="1"/>
    <col min="5379" max="5379" width="23.28515625" style="175" customWidth="1"/>
    <col min="5380" max="5380" width="20.7109375" style="175" customWidth="1"/>
    <col min="5381" max="5381" width="30.85546875" style="175" customWidth="1"/>
    <col min="5382" max="5382" width="27.28515625" style="175" customWidth="1"/>
    <col min="5383" max="5383" width="23.42578125" style="175" bestFit="1" customWidth="1"/>
    <col min="5384" max="5384" width="20.85546875" style="175" customWidth="1"/>
    <col min="5385" max="5385" width="18" style="175" customWidth="1"/>
    <col min="5386" max="5386" width="19.7109375" style="175" bestFit="1" customWidth="1"/>
    <col min="5387" max="5387" width="26" style="175" bestFit="1" customWidth="1"/>
    <col min="5388" max="5388" width="17.7109375" style="175" bestFit="1" customWidth="1"/>
    <col min="5389" max="5624" width="11.42578125" style="175"/>
    <col min="5625" max="5625" width="5" style="175" customWidth="1"/>
    <col min="5626" max="5626" width="8.140625" style="175" customWidth="1"/>
    <col min="5627" max="5627" width="85.28515625" style="175" customWidth="1"/>
    <col min="5628" max="5628" width="10.5703125" style="175" customWidth="1"/>
    <col min="5629" max="5629" width="19.7109375" style="175" customWidth="1"/>
    <col min="5630" max="5630" width="20.85546875" style="175" customWidth="1"/>
    <col min="5631" max="5631" width="31.28515625" style="175" bestFit="1" customWidth="1"/>
    <col min="5632" max="5632" width="31.28515625" style="175" customWidth="1"/>
    <col min="5633" max="5633" width="31" style="175" bestFit="1" customWidth="1"/>
    <col min="5634" max="5634" width="20.140625" style="175" customWidth="1"/>
    <col min="5635" max="5635" width="23.28515625" style="175" customWidth="1"/>
    <col min="5636" max="5636" width="20.7109375" style="175" customWidth="1"/>
    <col min="5637" max="5637" width="30.85546875" style="175" customWidth="1"/>
    <col min="5638" max="5638" width="27.28515625" style="175" customWidth="1"/>
    <col min="5639" max="5639" width="23.42578125" style="175" bestFit="1" customWidth="1"/>
    <col min="5640" max="5640" width="20.85546875" style="175" customWidth="1"/>
    <col min="5641" max="5641" width="18" style="175" customWidth="1"/>
    <col min="5642" max="5642" width="19.7109375" style="175" bestFit="1" customWidth="1"/>
    <col min="5643" max="5643" width="26" style="175" bestFit="1" customWidth="1"/>
    <col min="5644" max="5644" width="17.7109375" style="175" bestFit="1" customWidth="1"/>
    <col min="5645" max="5880" width="11.42578125" style="175"/>
    <col min="5881" max="5881" width="5" style="175" customWidth="1"/>
    <col min="5882" max="5882" width="8.140625" style="175" customWidth="1"/>
    <col min="5883" max="5883" width="85.28515625" style="175" customWidth="1"/>
    <col min="5884" max="5884" width="10.5703125" style="175" customWidth="1"/>
    <col min="5885" max="5885" width="19.7109375" style="175" customWidth="1"/>
    <col min="5886" max="5886" width="20.85546875" style="175" customWidth="1"/>
    <col min="5887" max="5887" width="31.28515625" style="175" bestFit="1" customWidth="1"/>
    <col min="5888" max="5888" width="31.28515625" style="175" customWidth="1"/>
    <col min="5889" max="5889" width="31" style="175" bestFit="1" customWidth="1"/>
    <col min="5890" max="5890" width="20.140625" style="175" customWidth="1"/>
    <col min="5891" max="5891" width="23.28515625" style="175" customWidth="1"/>
    <col min="5892" max="5892" width="20.7109375" style="175" customWidth="1"/>
    <col min="5893" max="5893" width="30.85546875" style="175" customWidth="1"/>
    <col min="5894" max="5894" width="27.28515625" style="175" customWidth="1"/>
    <col min="5895" max="5895" width="23.42578125" style="175" bestFit="1" customWidth="1"/>
    <col min="5896" max="5896" width="20.85546875" style="175" customWidth="1"/>
    <col min="5897" max="5897" width="18" style="175" customWidth="1"/>
    <col min="5898" max="5898" width="19.7109375" style="175" bestFit="1" customWidth="1"/>
    <col min="5899" max="5899" width="26" style="175" bestFit="1" customWidth="1"/>
    <col min="5900" max="5900" width="17.7109375" style="175" bestFit="1" customWidth="1"/>
    <col min="5901" max="6136" width="11.42578125" style="175"/>
    <col min="6137" max="6137" width="5" style="175" customWidth="1"/>
    <col min="6138" max="6138" width="8.140625" style="175" customWidth="1"/>
    <col min="6139" max="6139" width="85.28515625" style="175" customWidth="1"/>
    <col min="6140" max="6140" width="10.5703125" style="175" customWidth="1"/>
    <col min="6141" max="6141" width="19.7109375" style="175" customWidth="1"/>
    <col min="6142" max="6142" width="20.85546875" style="175" customWidth="1"/>
    <col min="6143" max="6143" width="31.28515625" style="175" bestFit="1" customWidth="1"/>
    <col min="6144" max="6144" width="31.28515625" style="175" customWidth="1"/>
    <col min="6145" max="6145" width="31" style="175" bestFit="1" customWidth="1"/>
    <col min="6146" max="6146" width="20.140625" style="175" customWidth="1"/>
    <col min="6147" max="6147" width="23.28515625" style="175" customWidth="1"/>
    <col min="6148" max="6148" width="20.7109375" style="175" customWidth="1"/>
    <col min="6149" max="6149" width="30.85546875" style="175" customWidth="1"/>
    <col min="6150" max="6150" width="27.28515625" style="175" customWidth="1"/>
    <col min="6151" max="6151" width="23.42578125" style="175" bestFit="1" customWidth="1"/>
    <col min="6152" max="6152" width="20.85546875" style="175" customWidth="1"/>
    <col min="6153" max="6153" width="18" style="175" customWidth="1"/>
    <col min="6154" max="6154" width="19.7109375" style="175" bestFit="1" customWidth="1"/>
    <col min="6155" max="6155" width="26" style="175" bestFit="1" customWidth="1"/>
    <col min="6156" max="6156" width="17.7109375" style="175" bestFit="1" customWidth="1"/>
    <col min="6157" max="6392" width="11.42578125" style="175"/>
    <col min="6393" max="6393" width="5" style="175" customWidth="1"/>
    <col min="6394" max="6394" width="8.140625" style="175" customWidth="1"/>
    <col min="6395" max="6395" width="85.28515625" style="175" customWidth="1"/>
    <col min="6396" max="6396" width="10.5703125" style="175" customWidth="1"/>
    <col min="6397" max="6397" width="19.7109375" style="175" customWidth="1"/>
    <col min="6398" max="6398" width="20.85546875" style="175" customWidth="1"/>
    <col min="6399" max="6399" width="31.28515625" style="175" bestFit="1" customWidth="1"/>
    <col min="6400" max="6400" width="31.28515625" style="175" customWidth="1"/>
    <col min="6401" max="6401" width="31" style="175" bestFit="1" customWidth="1"/>
    <col min="6402" max="6402" width="20.140625" style="175" customWidth="1"/>
    <col min="6403" max="6403" width="23.28515625" style="175" customWidth="1"/>
    <col min="6404" max="6404" width="20.7109375" style="175" customWidth="1"/>
    <col min="6405" max="6405" width="30.85546875" style="175" customWidth="1"/>
    <col min="6406" max="6406" width="27.28515625" style="175" customWidth="1"/>
    <col min="6407" max="6407" width="23.42578125" style="175" bestFit="1" customWidth="1"/>
    <col min="6408" max="6408" width="20.85546875" style="175" customWidth="1"/>
    <col min="6409" max="6409" width="18" style="175" customWidth="1"/>
    <col min="6410" max="6410" width="19.7109375" style="175" bestFit="1" customWidth="1"/>
    <col min="6411" max="6411" width="26" style="175" bestFit="1" customWidth="1"/>
    <col min="6412" max="6412" width="17.7109375" style="175" bestFit="1" customWidth="1"/>
    <col min="6413" max="6648" width="11.42578125" style="175"/>
    <col min="6649" max="6649" width="5" style="175" customWidth="1"/>
    <col min="6650" max="6650" width="8.140625" style="175" customWidth="1"/>
    <col min="6651" max="6651" width="85.28515625" style="175" customWidth="1"/>
    <col min="6652" max="6652" width="10.5703125" style="175" customWidth="1"/>
    <col min="6653" max="6653" width="19.7109375" style="175" customWidth="1"/>
    <col min="6654" max="6654" width="20.85546875" style="175" customWidth="1"/>
    <col min="6655" max="6655" width="31.28515625" style="175" bestFit="1" customWidth="1"/>
    <col min="6656" max="6656" width="31.28515625" style="175" customWidth="1"/>
    <col min="6657" max="6657" width="31" style="175" bestFit="1" customWidth="1"/>
    <col min="6658" max="6658" width="20.140625" style="175" customWidth="1"/>
    <col min="6659" max="6659" width="23.28515625" style="175" customWidth="1"/>
    <col min="6660" max="6660" width="20.7109375" style="175" customWidth="1"/>
    <col min="6661" max="6661" width="30.85546875" style="175" customWidth="1"/>
    <col min="6662" max="6662" width="27.28515625" style="175" customWidth="1"/>
    <col min="6663" max="6663" width="23.42578125" style="175" bestFit="1" customWidth="1"/>
    <col min="6664" max="6664" width="20.85546875" style="175" customWidth="1"/>
    <col min="6665" max="6665" width="18" style="175" customWidth="1"/>
    <col min="6666" max="6666" width="19.7109375" style="175" bestFit="1" customWidth="1"/>
    <col min="6667" max="6667" width="26" style="175" bestFit="1" customWidth="1"/>
    <col min="6668" max="6668" width="17.7109375" style="175" bestFit="1" customWidth="1"/>
    <col min="6669" max="6904" width="11.42578125" style="175"/>
    <col min="6905" max="6905" width="5" style="175" customWidth="1"/>
    <col min="6906" max="6906" width="8.140625" style="175" customWidth="1"/>
    <col min="6907" max="6907" width="85.28515625" style="175" customWidth="1"/>
    <col min="6908" max="6908" width="10.5703125" style="175" customWidth="1"/>
    <col min="6909" max="6909" width="19.7109375" style="175" customWidth="1"/>
    <col min="6910" max="6910" width="20.85546875" style="175" customWidth="1"/>
    <col min="6911" max="6911" width="31.28515625" style="175" bestFit="1" customWidth="1"/>
    <col min="6912" max="6912" width="31.28515625" style="175" customWidth="1"/>
    <col min="6913" max="6913" width="31" style="175" bestFit="1" customWidth="1"/>
    <col min="6914" max="6914" width="20.140625" style="175" customWidth="1"/>
    <col min="6915" max="6915" width="23.28515625" style="175" customWidth="1"/>
    <col min="6916" max="6916" width="20.7109375" style="175" customWidth="1"/>
    <col min="6917" max="6917" width="30.85546875" style="175" customWidth="1"/>
    <col min="6918" max="6918" width="27.28515625" style="175" customWidth="1"/>
    <col min="6919" max="6919" width="23.42578125" style="175" bestFit="1" customWidth="1"/>
    <col min="6920" max="6920" width="20.85546875" style="175" customWidth="1"/>
    <col min="6921" max="6921" width="18" style="175" customWidth="1"/>
    <col min="6922" max="6922" width="19.7109375" style="175" bestFit="1" customWidth="1"/>
    <col min="6923" max="6923" width="26" style="175" bestFit="1" customWidth="1"/>
    <col min="6924" max="6924" width="17.7109375" style="175" bestFit="1" customWidth="1"/>
    <col min="6925" max="7160" width="11.42578125" style="175"/>
    <col min="7161" max="7161" width="5" style="175" customWidth="1"/>
    <col min="7162" max="7162" width="8.140625" style="175" customWidth="1"/>
    <col min="7163" max="7163" width="85.28515625" style="175" customWidth="1"/>
    <col min="7164" max="7164" width="10.5703125" style="175" customWidth="1"/>
    <col min="7165" max="7165" width="19.7109375" style="175" customWidth="1"/>
    <col min="7166" max="7166" width="20.85546875" style="175" customWidth="1"/>
    <col min="7167" max="7167" width="31.28515625" style="175" bestFit="1" customWidth="1"/>
    <col min="7168" max="7168" width="31.28515625" style="175" customWidth="1"/>
    <col min="7169" max="7169" width="31" style="175" bestFit="1" customWidth="1"/>
    <col min="7170" max="7170" width="20.140625" style="175" customWidth="1"/>
    <col min="7171" max="7171" width="23.28515625" style="175" customWidth="1"/>
    <col min="7172" max="7172" width="20.7109375" style="175" customWidth="1"/>
    <col min="7173" max="7173" width="30.85546875" style="175" customWidth="1"/>
    <col min="7174" max="7174" width="27.28515625" style="175" customWidth="1"/>
    <col min="7175" max="7175" width="23.42578125" style="175" bestFit="1" customWidth="1"/>
    <col min="7176" max="7176" width="20.85546875" style="175" customWidth="1"/>
    <col min="7177" max="7177" width="18" style="175" customWidth="1"/>
    <col min="7178" max="7178" width="19.7109375" style="175" bestFit="1" customWidth="1"/>
    <col min="7179" max="7179" width="26" style="175" bestFit="1" customWidth="1"/>
    <col min="7180" max="7180" width="17.7109375" style="175" bestFit="1" customWidth="1"/>
    <col min="7181" max="7416" width="11.42578125" style="175"/>
    <col min="7417" max="7417" width="5" style="175" customWidth="1"/>
    <col min="7418" max="7418" width="8.140625" style="175" customWidth="1"/>
    <col min="7419" max="7419" width="85.28515625" style="175" customWidth="1"/>
    <col min="7420" max="7420" width="10.5703125" style="175" customWidth="1"/>
    <col min="7421" max="7421" width="19.7109375" style="175" customWidth="1"/>
    <col min="7422" max="7422" width="20.85546875" style="175" customWidth="1"/>
    <col min="7423" max="7423" width="31.28515625" style="175" bestFit="1" customWidth="1"/>
    <col min="7424" max="7424" width="31.28515625" style="175" customWidth="1"/>
    <col min="7425" max="7425" width="31" style="175" bestFit="1" customWidth="1"/>
    <col min="7426" max="7426" width="20.140625" style="175" customWidth="1"/>
    <col min="7427" max="7427" width="23.28515625" style="175" customWidth="1"/>
    <col min="7428" max="7428" width="20.7109375" style="175" customWidth="1"/>
    <col min="7429" max="7429" width="30.85546875" style="175" customWidth="1"/>
    <col min="7430" max="7430" width="27.28515625" style="175" customWidth="1"/>
    <col min="7431" max="7431" width="23.42578125" style="175" bestFit="1" customWidth="1"/>
    <col min="7432" max="7432" width="20.85546875" style="175" customWidth="1"/>
    <col min="7433" max="7433" width="18" style="175" customWidth="1"/>
    <col min="7434" max="7434" width="19.7109375" style="175" bestFit="1" customWidth="1"/>
    <col min="7435" max="7435" width="26" style="175" bestFit="1" customWidth="1"/>
    <col min="7436" max="7436" width="17.7109375" style="175" bestFit="1" customWidth="1"/>
    <col min="7437" max="7672" width="11.42578125" style="175"/>
    <col min="7673" max="7673" width="5" style="175" customWidth="1"/>
    <col min="7674" max="7674" width="8.140625" style="175" customWidth="1"/>
    <col min="7675" max="7675" width="85.28515625" style="175" customWidth="1"/>
    <col min="7676" max="7676" width="10.5703125" style="175" customWidth="1"/>
    <col min="7677" max="7677" width="19.7109375" style="175" customWidth="1"/>
    <col min="7678" max="7678" width="20.85546875" style="175" customWidth="1"/>
    <col min="7679" max="7679" width="31.28515625" style="175" bestFit="1" customWidth="1"/>
    <col min="7680" max="7680" width="31.28515625" style="175" customWidth="1"/>
    <col min="7681" max="7681" width="31" style="175" bestFit="1" customWidth="1"/>
    <col min="7682" max="7682" width="20.140625" style="175" customWidth="1"/>
    <col min="7683" max="7683" width="23.28515625" style="175" customWidth="1"/>
    <col min="7684" max="7684" width="20.7109375" style="175" customWidth="1"/>
    <col min="7685" max="7685" width="30.85546875" style="175" customWidth="1"/>
    <col min="7686" max="7686" width="27.28515625" style="175" customWidth="1"/>
    <col min="7687" max="7687" width="23.42578125" style="175" bestFit="1" customWidth="1"/>
    <col min="7688" max="7688" width="20.85546875" style="175" customWidth="1"/>
    <col min="7689" max="7689" width="18" style="175" customWidth="1"/>
    <col min="7690" max="7690" width="19.7109375" style="175" bestFit="1" customWidth="1"/>
    <col min="7691" max="7691" width="26" style="175" bestFit="1" customWidth="1"/>
    <col min="7692" max="7692" width="17.7109375" style="175" bestFit="1" customWidth="1"/>
    <col min="7693" max="7928" width="11.42578125" style="175"/>
    <col min="7929" max="7929" width="5" style="175" customWidth="1"/>
    <col min="7930" max="7930" width="8.140625" style="175" customWidth="1"/>
    <col min="7931" max="7931" width="85.28515625" style="175" customWidth="1"/>
    <col min="7932" max="7932" width="10.5703125" style="175" customWidth="1"/>
    <col min="7933" max="7933" width="19.7109375" style="175" customWidth="1"/>
    <col min="7934" max="7934" width="20.85546875" style="175" customWidth="1"/>
    <col min="7935" max="7935" width="31.28515625" style="175" bestFit="1" customWidth="1"/>
    <col min="7936" max="7936" width="31.28515625" style="175" customWidth="1"/>
    <col min="7937" max="7937" width="31" style="175" bestFit="1" customWidth="1"/>
    <col min="7938" max="7938" width="20.140625" style="175" customWidth="1"/>
    <col min="7939" max="7939" width="23.28515625" style="175" customWidth="1"/>
    <col min="7940" max="7940" width="20.7109375" style="175" customWidth="1"/>
    <col min="7941" max="7941" width="30.85546875" style="175" customWidth="1"/>
    <col min="7942" max="7942" width="27.28515625" style="175" customWidth="1"/>
    <col min="7943" max="7943" width="23.42578125" style="175" bestFit="1" customWidth="1"/>
    <col min="7944" max="7944" width="20.85546875" style="175" customWidth="1"/>
    <col min="7945" max="7945" width="18" style="175" customWidth="1"/>
    <col min="7946" max="7946" width="19.7109375" style="175" bestFit="1" customWidth="1"/>
    <col min="7947" max="7947" width="26" style="175" bestFit="1" customWidth="1"/>
    <col min="7948" max="7948" width="17.7109375" style="175" bestFit="1" customWidth="1"/>
    <col min="7949" max="8184" width="11.42578125" style="175"/>
    <col min="8185" max="8185" width="5" style="175" customWidth="1"/>
    <col min="8186" max="8186" width="8.140625" style="175" customWidth="1"/>
    <col min="8187" max="8187" width="85.28515625" style="175" customWidth="1"/>
    <col min="8188" max="8188" width="10.5703125" style="175" customWidth="1"/>
    <col min="8189" max="8189" width="19.7109375" style="175" customWidth="1"/>
    <col min="8190" max="8190" width="20.85546875" style="175" customWidth="1"/>
    <col min="8191" max="8191" width="31.28515625" style="175" bestFit="1" customWidth="1"/>
    <col min="8192" max="8192" width="31.28515625" style="175" customWidth="1"/>
    <col min="8193" max="8193" width="31" style="175" bestFit="1" customWidth="1"/>
    <col min="8194" max="8194" width="20.140625" style="175" customWidth="1"/>
    <col min="8195" max="8195" width="23.28515625" style="175" customWidth="1"/>
    <col min="8196" max="8196" width="20.7109375" style="175" customWidth="1"/>
    <col min="8197" max="8197" width="30.85546875" style="175" customWidth="1"/>
    <col min="8198" max="8198" width="27.28515625" style="175" customWidth="1"/>
    <col min="8199" max="8199" width="23.42578125" style="175" bestFit="1" customWidth="1"/>
    <col min="8200" max="8200" width="20.85546875" style="175" customWidth="1"/>
    <col min="8201" max="8201" width="18" style="175" customWidth="1"/>
    <col min="8202" max="8202" width="19.7109375" style="175" bestFit="1" customWidth="1"/>
    <col min="8203" max="8203" width="26" style="175" bestFit="1" customWidth="1"/>
    <col min="8204" max="8204" width="17.7109375" style="175" bestFit="1" customWidth="1"/>
    <col min="8205" max="8440" width="11.42578125" style="175"/>
    <col min="8441" max="8441" width="5" style="175" customWidth="1"/>
    <col min="8442" max="8442" width="8.140625" style="175" customWidth="1"/>
    <col min="8443" max="8443" width="85.28515625" style="175" customWidth="1"/>
    <col min="8444" max="8444" width="10.5703125" style="175" customWidth="1"/>
    <col min="8445" max="8445" width="19.7109375" style="175" customWidth="1"/>
    <col min="8446" max="8446" width="20.85546875" style="175" customWidth="1"/>
    <col min="8447" max="8447" width="31.28515625" style="175" bestFit="1" customWidth="1"/>
    <col min="8448" max="8448" width="31.28515625" style="175" customWidth="1"/>
    <col min="8449" max="8449" width="31" style="175" bestFit="1" customWidth="1"/>
    <col min="8450" max="8450" width="20.140625" style="175" customWidth="1"/>
    <col min="8451" max="8451" width="23.28515625" style="175" customWidth="1"/>
    <col min="8452" max="8452" width="20.7109375" style="175" customWidth="1"/>
    <col min="8453" max="8453" width="30.85546875" style="175" customWidth="1"/>
    <col min="8454" max="8454" width="27.28515625" style="175" customWidth="1"/>
    <col min="8455" max="8455" width="23.42578125" style="175" bestFit="1" customWidth="1"/>
    <col min="8456" max="8456" width="20.85546875" style="175" customWidth="1"/>
    <col min="8457" max="8457" width="18" style="175" customWidth="1"/>
    <col min="8458" max="8458" width="19.7109375" style="175" bestFit="1" customWidth="1"/>
    <col min="8459" max="8459" width="26" style="175" bestFit="1" customWidth="1"/>
    <col min="8460" max="8460" width="17.7109375" style="175" bestFit="1" customWidth="1"/>
    <col min="8461" max="8696" width="11.42578125" style="175"/>
    <col min="8697" max="8697" width="5" style="175" customWidth="1"/>
    <col min="8698" max="8698" width="8.140625" style="175" customWidth="1"/>
    <col min="8699" max="8699" width="85.28515625" style="175" customWidth="1"/>
    <col min="8700" max="8700" width="10.5703125" style="175" customWidth="1"/>
    <col min="8701" max="8701" width="19.7109375" style="175" customWidth="1"/>
    <col min="8702" max="8702" width="20.85546875" style="175" customWidth="1"/>
    <col min="8703" max="8703" width="31.28515625" style="175" bestFit="1" customWidth="1"/>
    <col min="8704" max="8704" width="31.28515625" style="175" customWidth="1"/>
    <col min="8705" max="8705" width="31" style="175" bestFit="1" customWidth="1"/>
    <col min="8706" max="8706" width="20.140625" style="175" customWidth="1"/>
    <col min="8707" max="8707" width="23.28515625" style="175" customWidth="1"/>
    <col min="8708" max="8708" width="20.7109375" style="175" customWidth="1"/>
    <col min="8709" max="8709" width="30.85546875" style="175" customWidth="1"/>
    <col min="8710" max="8710" width="27.28515625" style="175" customWidth="1"/>
    <col min="8711" max="8711" width="23.42578125" style="175" bestFit="1" customWidth="1"/>
    <col min="8712" max="8712" width="20.85546875" style="175" customWidth="1"/>
    <col min="8713" max="8713" width="18" style="175" customWidth="1"/>
    <col min="8714" max="8714" width="19.7109375" style="175" bestFit="1" customWidth="1"/>
    <col min="8715" max="8715" width="26" style="175" bestFit="1" customWidth="1"/>
    <col min="8716" max="8716" width="17.7109375" style="175" bestFit="1" customWidth="1"/>
    <col min="8717" max="8952" width="11.42578125" style="175"/>
    <col min="8953" max="8953" width="5" style="175" customWidth="1"/>
    <col min="8954" max="8954" width="8.140625" style="175" customWidth="1"/>
    <col min="8955" max="8955" width="85.28515625" style="175" customWidth="1"/>
    <col min="8956" max="8956" width="10.5703125" style="175" customWidth="1"/>
    <col min="8957" max="8957" width="19.7109375" style="175" customWidth="1"/>
    <col min="8958" max="8958" width="20.85546875" style="175" customWidth="1"/>
    <col min="8959" max="8959" width="31.28515625" style="175" bestFit="1" customWidth="1"/>
    <col min="8960" max="8960" width="31.28515625" style="175" customWidth="1"/>
    <col min="8961" max="8961" width="31" style="175" bestFit="1" customWidth="1"/>
    <col min="8962" max="8962" width="20.140625" style="175" customWidth="1"/>
    <col min="8963" max="8963" width="23.28515625" style="175" customWidth="1"/>
    <col min="8964" max="8964" width="20.7109375" style="175" customWidth="1"/>
    <col min="8965" max="8965" width="30.85546875" style="175" customWidth="1"/>
    <col min="8966" max="8966" width="27.28515625" style="175" customWidth="1"/>
    <col min="8967" max="8967" width="23.42578125" style="175" bestFit="1" customWidth="1"/>
    <col min="8968" max="8968" width="20.85546875" style="175" customWidth="1"/>
    <col min="8969" max="8969" width="18" style="175" customWidth="1"/>
    <col min="8970" max="8970" width="19.7109375" style="175" bestFit="1" customWidth="1"/>
    <col min="8971" max="8971" width="26" style="175" bestFit="1" customWidth="1"/>
    <col min="8972" max="8972" width="17.7109375" style="175" bestFit="1" customWidth="1"/>
    <col min="8973" max="9208" width="11.42578125" style="175"/>
    <col min="9209" max="9209" width="5" style="175" customWidth="1"/>
    <col min="9210" max="9210" width="8.140625" style="175" customWidth="1"/>
    <col min="9211" max="9211" width="85.28515625" style="175" customWidth="1"/>
    <col min="9212" max="9212" width="10.5703125" style="175" customWidth="1"/>
    <col min="9213" max="9213" width="19.7109375" style="175" customWidth="1"/>
    <col min="9214" max="9214" width="20.85546875" style="175" customWidth="1"/>
    <col min="9215" max="9215" width="31.28515625" style="175" bestFit="1" customWidth="1"/>
    <col min="9216" max="9216" width="31.28515625" style="175" customWidth="1"/>
    <col min="9217" max="9217" width="31" style="175" bestFit="1" customWidth="1"/>
    <col min="9218" max="9218" width="20.140625" style="175" customWidth="1"/>
    <col min="9219" max="9219" width="23.28515625" style="175" customWidth="1"/>
    <col min="9220" max="9220" width="20.7109375" style="175" customWidth="1"/>
    <col min="9221" max="9221" width="30.85546875" style="175" customWidth="1"/>
    <col min="9222" max="9222" width="27.28515625" style="175" customWidth="1"/>
    <col min="9223" max="9223" width="23.42578125" style="175" bestFit="1" customWidth="1"/>
    <col min="9224" max="9224" width="20.85546875" style="175" customWidth="1"/>
    <col min="9225" max="9225" width="18" style="175" customWidth="1"/>
    <col min="9226" max="9226" width="19.7109375" style="175" bestFit="1" customWidth="1"/>
    <col min="9227" max="9227" width="26" style="175" bestFit="1" customWidth="1"/>
    <col min="9228" max="9228" width="17.7109375" style="175" bestFit="1" customWidth="1"/>
    <col min="9229" max="9464" width="11.42578125" style="175"/>
    <col min="9465" max="9465" width="5" style="175" customWidth="1"/>
    <col min="9466" max="9466" width="8.140625" style="175" customWidth="1"/>
    <col min="9467" max="9467" width="85.28515625" style="175" customWidth="1"/>
    <col min="9468" max="9468" width="10.5703125" style="175" customWidth="1"/>
    <col min="9469" max="9469" width="19.7109375" style="175" customWidth="1"/>
    <col min="9470" max="9470" width="20.85546875" style="175" customWidth="1"/>
    <col min="9471" max="9471" width="31.28515625" style="175" bestFit="1" customWidth="1"/>
    <col min="9472" max="9472" width="31.28515625" style="175" customWidth="1"/>
    <col min="9473" max="9473" width="31" style="175" bestFit="1" customWidth="1"/>
    <col min="9474" max="9474" width="20.140625" style="175" customWidth="1"/>
    <col min="9475" max="9475" width="23.28515625" style="175" customWidth="1"/>
    <col min="9476" max="9476" width="20.7109375" style="175" customWidth="1"/>
    <col min="9477" max="9477" width="30.85546875" style="175" customWidth="1"/>
    <col min="9478" max="9478" width="27.28515625" style="175" customWidth="1"/>
    <col min="9479" max="9479" width="23.42578125" style="175" bestFit="1" customWidth="1"/>
    <col min="9480" max="9480" width="20.85546875" style="175" customWidth="1"/>
    <col min="9481" max="9481" width="18" style="175" customWidth="1"/>
    <col min="9482" max="9482" width="19.7109375" style="175" bestFit="1" customWidth="1"/>
    <col min="9483" max="9483" width="26" style="175" bestFit="1" customWidth="1"/>
    <col min="9484" max="9484" width="17.7109375" style="175" bestFit="1" customWidth="1"/>
    <col min="9485" max="9720" width="11.42578125" style="175"/>
    <col min="9721" max="9721" width="5" style="175" customWidth="1"/>
    <col min="9722" max="9722" width="8.140625" style="175" customWidth="1"/>
    <col min="9723" max="9723" width="85.28515625" style="175" customWidth="1"/>
    <col min="9724" max="9724" width="10.5703125" style="175" customWidth="1"/>
    <col min="9725" max="9725" width="19.7109375" style="175" customWidth="1"/>
    <col min="9726" max="9726" width="20.85546875" style="175" customWidth="1"/>
    <col min="9727" max="9727" width="31.28515625" style="175" bestFit="1" customWidth="1"/>
    <col min="9728" max="9728" width="31.28515625" style="175" customWidth="1"/>
    <col min="9729" max="9729" width="31" style="175" bestFit="1" customWidth="1"/>
    <col min="9730" max="9730" width="20.140625" style="175" customWidth="1"/>
    <col min="9731" max="9731" width="23.28515625" style="175" customWidth="1"/>
    <col min="9732" max="9732" width="20.7109375" style="175" customWidth="1"/>
    <col min="9733" max="9733" width="30.85546875" style="175" customWidth="1"/>
    <col min="9734" max="9734" width="27.28515625" style="175" customWidth="1"/>
    <col min="9735" max="9735" width="23.42578125" style="175" bestFit="1" customWidth="1"/>
    <col min="9736" max="9736" width="20.85546875" style="175" customWidth="1"/>
    <col min="9737" max="9737" width="18" style="175" customWidth="1"/>
    <col min="9738" max="9738" width="19.7109375" style="175" bestFit="1" customWidth="1"/>
    <col min="9739" max="9739" width="26" style="175" bestFit="1" customWidth="1"/>
    <col min="9740" max="9740" width="17.7109375" style="175" bestFit="1" customWidth="1"/>
    <col min="9741" max="9976" width="11.42578125" style="175"/>
    <col min="9977" max="9977" width="5" style="175" customWidth="1"/>
    <col min="9978" max="9978" width="8.140625" style="175" customWidth="1"/>
    <col min="9979" max="9979" width="85.28515625" style="175" customWidth="1"/>
    <col min="9980" max="9980" width="10.5703125" style="175" customWidth="1"/>
    <col min="9981" max="9981" width="19.7109375" style="175" customWidth="1"/>
    <col min="9982" max="9982" width="20.85546875" style="175" customWidth="1"/>
    <col min="9983" max="9983" width="31.28515625" style="175" bestFit="1" customWidth="1"/>
    <col min="9984" max="9984" width="31.28515625" style="175" customWidth="1"/>
    <col min="9985" max="9985" width="31" style="175" bestFit="1" customWidth="1"/>
    <col min="9986" max="9986" width="20.140625" style="175" customWidth="1"/>
    <col min="9987" max="9987" width="23.28515625" style="175" customWidth="1"/>
    <col min="9988" max="9988" width="20.7109375" style="175" customWidth="1"/>
    <col min="9989" max="9989" width="30.85546875" style="175" customWidth="1"/>
    <col min="9990" max="9990" width="27.28515625" style="175" customWidth="1"/>
    <col min="9991" max="9991" width="23.42578125" style="175" bestFit="1" customWidth="1"/>
    <col min="9992" max="9992" width="20.85546875" style="175" customWidth="1"/>
    <col min="9993" max="9993" width="18" style="175" customWidth="1"/>
    <col min="9994" max="9994" width="19.7109375" style="175" bestFit="1" customWidth="1"/>
    <col min="9995" max="9995" width="26" style="175" bestFit="1" customWidth="1"/>
    <col min="9996" max="9996" width="17.7109375" style="175" bestFit="1" customWidth="1"/>
    <col min="9997" max="10232" width="11.42578125" style="175"/>
    <col min="10233" max="10233" width="5" style="175" customWidth="1"/>
    <col min="10234" max="10234" width="8.140625" style="175" customWidth="1"/>
    <col min="10235" max="10235" width="85.28515625" style="175" customWidth="1"/>
    <col min="10236" max="10236" width="10.5703125" style="175" customWidth="1"/>
    <col min="10237" max="10237" width="19.7109375" style="175" customWidth="1"/>
    <col min="10238" max="10238" width="20.85546875" style="175" customWidth="1"/>
    <col min="10239" max="10239" width="31.28515625" style="175" bestFit="1" customWidth="1"/>
    <col min="10240" max="10240" width="31.28515625" style="175" customWidth="1"/>
    <col min="10241" max="10241" width="31" style="175" bestFit="1" customWidth="1"/>
    <col min="10242" max="10242" width="20.140625" style="175" customWidth="1"/>
    <col min="10243" max="10243" width="23.28515625" style="175" customWidth="1"/>
    <col min="10244" max="10244" width="20.7109375" style="175" customWidth="1"/>
    <col min="10245" max="10245" width="30.85546875" style="175" customWidth="1"/>
    <col min="10246" max="10246" width="27.28515625" style="175" customWidth="1"/>
    <col min="10247" max="10247" width="23.42578125" style="175" bestFit="1" customWidth="1"/>
    <col min="10248" max="10248" width="20.85546875" style="175" customWidth="1"/>
    <col min="10249" max="10249" width="18" style="175" customWidth="1"/>
    <col min="10250" max="10250" width="19.7109375" style="175" bestFit="1" customWidth="1"/>
    <col min="10251" max="10251" width="26" style="175" bestFit="1" customWidth="1"/>
    <col min="10252" max="10252" width="17.7109375" style="175" bestFit="1" customWidth="1"/>
    <col min="10253" max="10488" width="11.42578125" style="175"/>
    <col min="10489" max="10489" width="5" style="175" customWidth="1"/>
    <col min="10490" max="10490" width="8.140625" style="175" customWidth="1"/>
    <col min="10491" max="10491" width="85.28515625" style="175" customWidth="1"/>
    <col min="10492" max="10492" width="10.5703125" style="175" customWidth="1"/>
    <col min="10493" max="10493" width="19.7109375" style="175" customWidth="1"/>
    <col min="10494" max="10494" width="20.85546875" style="175" customWidth="1"/>
    <col min="10495" max="10495" width="31.28515625" style="175" bestFit="1" customWidth="1"/>
    <col min="10496" max="10496" width="31.28515625" style="175" customWidth="1"/>
    <col min="10497" max="10497" width="31" style="175" bestFit="1" customWidth="1"/>
    <col min="10498" max="10498" width="20.140625" style="175" customWidth="1"/>
    <col min="10499" max="10499" width="23.28515625" style="175" customWidth="1"/>
    <col min="10500" max="10500" width="20.7109375" style="175" customWidth="1"/>
    <col min="10501" max="10501" width="30.85546875" style="175" customWidth="1"/>
    <col min="10502" max="10502" width="27.28515625" style="175" customWidth="1"/>
    <col min="10503" max="10503" width="23.42578125" style="175" bestFit="1" customWidth="1"/>
    <col min="10504" max="10504" width="20.85546875" style="175" customWidth="1"/>
    <col min="10505" max="10505" width="18" style="175" customWidth="1"/>
    <col min="10506" max="10506" width="19.7109375" style="175" bestFit="1" customWidth="1"/>
    <col min="10507" max="10507" width="26" style="175" bestFit="1" customWidth="1"/>
    <col min="10508" max="10508" width="17.7109375" style="175" bestFit="1" customWidth="1"/>
    <col min="10509" max="10744" width="11.42578125" style="175"/>
    <col min="10745" max="10745" width="5" style="175" customWidth="1"/>
    <col min="10746" max="10746" width="8.140625" style="175" customWidth="1"/>
    <col min="10747" max="10747" width="85.28515625" style="175" customWidth="1"/>
    <col min="10748" max="10748" width="10.5703125" style="175" customWidth="1"/>
    <col min="10749" max="10749" width="19.7109375" style="175" customWidth="1"/>
    <col min="10750" max="10750" width="20.85546875" style="175" customWidth="1"/>
    <col min="10751" max="10751" width="31.28515625" style="175" bestFit="1" customWidth="1"/>
    <col min="10752" max="10752" width="31.28515625" style="175" customWidth="1"/>
    <col min="10753" max="10753" width="31" style="175" bestFit="1" customWidth="1"/>
    <col min="10754" max="10754" width="20.140625" style="175" customWidth="1"/>
    <col min="10755" max="10755" width="23.28515625" style="175" customWidth="1"/>
    <col min="10756" max="10756" width="20.7109375" style="175" customWidth="1"/>
    <col min="10757" max="10757" width="30.85546875" style="175" customWidth="1"/>
    <col min="10758" max="10758" width="27.28515625" style="175" customWidth="1"/>
    <col min="10759" max="10759" width="23.42578125" style="175" bestFit="1" customWidth="1"/>
    <col min="10760" max="10760" width="20.85546875" style="175" customWidth="1"/>
    <col min="10761" max="10761" width="18" style="175" customWidth="1"/>
    <col min="10762" max="10762" width="19.7109375" style="175" bestFit="1" customWidth="1"/>
    <col min="10763" max="10763" width="26" style="175" bestFit="1" customWidth="1"/>
    <col min="10764" max="10764" width="17.7109375" style="175" bestFit="1" customWidth="1"/>
    <col min="10765" max="11000" width="11.42578125" style="175"/>
    <col min="11001" max="11001" width="5" style="175" customWidth="1"/>
    <col min="11002" max="11002" width="8.140625" style="175" customWidth="1"/>
    <col min="11003" max="11003" width="85.28515625" style="175" customWidth="1"/>
    <col min="11004" max="11004" width="10.5703125" style="175" customWidth="1"/>
    <col min="11005" max="11005" width="19.7109375" style="175" customWidth="1"/>
    <col min="11006" max="11006" width="20.85546875" style="175" customWidth="1"/>
    <col min="11007" max="11007" width="31.28515625" style="175" bestFit="1" customWidth="1"/>
    <col min="11008" max="11008" width="31.28515625" style="175" customWidth="1"/>
    <col min="11009" max="11009" width="31" style="175" bestFit="1" customWidth="1"/>
    <col min="11010" max="11010" width="20.140625" style="175" customWidth="1"/>
    <col min="11011" max="11011" width="23.28515625" style="175" customWidth="1"/>
    <col min="11012" max="11012" width="20.7109375" style="175" customWidth="1"/>
    <col min="11013" max="11013" width="30.85546875" style="175" customWidth="1"/>
    <col min="11014" max="11014" width="27.28515625" style="175" customWidth="1"/>
    <col min="11015" max="11015" width="23.42578125" style="175" bestFit="1" customWidth="1"/>
    <col min="11016" max="11016" width="20.85546875" style="175" customWidth="1"/>
    <col min="11017" max="11017" width="18" style="175" customWidth="1"/>
    <col min="11018" max="11018" width="19.7109375" style="175" bestFit="1" customWidth="1"/>
    <col min="11019" max="11019" width="26" style="175" bestFit="1" customWidth="1"/>
    <col min="11020" max="11020" width="17.7109375" style="175" bestFit="1" customWidth="1"/>
    <col min="11021" max="11256" width="11.42578125" style="175"/>
    <col min="11257" max="11257" width="5" style="175" customWidth="1"/>
    <col min="11258" max="11258" width="8.140625" style="175" customWidth="1"/>
    <col min="11259" max="11259" width="85.28515625" style="175" customWidth="1"/>
    <col min="11260" max="11260" width="10.5703125" style="175" customWidth="1"/>
    <col min="11261" max="11261" width="19.7109375" style="175" customWidth="1"/>
    <col min="11262" max="11262" width="20.85546875" style="175" customWidth="1"/>
    <col min="11263" max="11263" width="31.28515625" style="175" bestFit="1" customWidth="1"/>
    <col min="11264" max="11264" width="31.28515625" style="175" customWidth="1"/>
    <col min="11265" max="11265" width="31" style="175" bestFit="1" customWidth="1"/>
    <col min="11266" max="11266" width="20.140625" style="175" customWidth="1"/>
    <col min="11267" max="11267" width="23.28515625" style="175" customWidth="1"/>
    <col min="11268" max="11268" width="20.7109375" style="175" customWidth="1"/>
    <col min="11269" max="11269" width="30.85546875" style="175" customWidth="1"/>
    <col min="11270" max="11270" width="27.28515625" style="175" customWidth="1"/>
    <col min="11271" max="11271" width="23.42578125" style="175" bestFit="1" customWidth="1"/>
    <col min="11272" max="11272" width="20.85546875" style="175" customWidth="1"/>
    <col min="11273" max="11273" width="18" style="175" customWidth="1"/>
    <col min="11274" max="11274" width="19.7109375" style="175" bestFit="1" customWidth="1"/>
    <col min="11275" max="11275" width="26" style="175" bestFit="1" customWidth="1"/>
    <col min="11276" max="11276" width="17.7109375" style="175" bestFit="1" customWidth="1"/>
    <col min="11277" max="11512" width="11.42578125" style="175"/>
    <col min="11513" max="11513" width="5" style="175" customWidth="1"/>
    <col min="11514" max="11514" width="8.140625" style="175" customWidth="1"/>
    <col min="11515" max="11515" width="85.28515625" style="175" customWidth="1"/>
    <col min="11516" max="11516" width="10.5703125" style="175" customWidth="1"/>
    <col min="11517" max="11517" width="19.7109375" style="175" customWidth="1"/>
    <col min="11518" max="11518" width="20.85546875" style="175" customWidth="1"/>
    <col min="11519" max="11519" width="31.28515625" style="175" bestFit="1" customWidth="1"/>
    <col min="11520" max="11520" width="31.28515625" style="175" customWidth="1"/>
    <col min="11521" max="11521" width="31" style="175" bestFit="1" customWidth="1"/>
    <col min="11522" max="11522" width="20.140625" style="175" customWidth="1"/>
    <col min="11523" max="11523" width="23.28515625" style="175" customWidth="1"/>
    <col min="11524" max="11524" width="20.7109375" style="175" customWidth="1"/>
    <col min="11525" max="11525" width="30.85546875" style="175" customWidth="1"/>
    <col min="11526" max="11526" width="27.28515625" style="175" customWidth="1"/>
    <col min="11527" max="11527" width="23.42578125" style="175" bestFit="1" customWidth="1"/>
    <col min="11528" max="11528" width="20.85546875" style="175" customWidth="1"/>
    <col min="11529" max="11529" width="18" style="175" customWidth="1"/>
    <col min="11530" max="11530" width="19.7109375" style="175" bestFit="1" customWidth="1"/>
    <col min="11531" max="11531" width="26" style="175" bestFit="1" customWidth="1"/>
    <col min="11532" max="11532" width="17.7109375" style="175" bestFit="1" customWidth="1"/>
    <col min="11533" max="11768" width="11.42578125" style="175"/>
    <col min="11769" max="11769" width="5" style="175" customWidth="1"/>
    <col min="11770" max="11770" width="8.140625" style="175" customWidth="1"/>
    <col min="11771" max="11771" width="85.28515625" style="175" customWidth="1"/>
    <col min="11772" max="11772" width="10.5703125" style="175" customWidth="1"/>
    <col min="11773" max="11773" width="19.7109375" style="175" customWidth="1"/>
    <col min="11774" max="11774" width="20.85546875" style="175" customWidth="1"/>
    <col min="11775" max="11775" width="31.28515625" style="175" bestFit="1" customWidth="1"/>
    <col min="11776" max="11776" width="31.28515625" style="175" customWidth="1"/>
    <col min="11777" max="11777" width="31" style="175" bestFit="1" customWidth="1"/>
    <col min="11778" max="11778" width="20.140625" style="175" customWidth="1"/>
    <col min="11779" max="11779" width="23.28515625" style="175" customWidth="1"/>
    <col min="11780" max="11780" width="20.7109375" style="175" customWidth="1"/>
    <col min="11781" max="11781" width="30.85546875" style="175" customWidth="1"/>
    <col min="11782" max="11782" width="27.28515625" style="175" customWidth="1"/>
    <col min="11783" max="11783" width="23.42578125" style="175" bestFit="1" customWidth="1"/>
    <col min="11784" max="11784" width="20.85546875" style="175" customWidth="1"/>
    <col min="11785" max="11785" width="18" style="175" customWidth="1"/>
    <col min="11786" max="11786" width="19.7109375" style="175" bestFit="1" customWidth="1"/>
    <col min="11787" max="11787" width="26" style="175" bestFit="1" customWidth="1"/>
    <col min="11788" max="11788" width="17.7109375" style="175" bestFit="1" customWidth="1"/>
    <col min="11789" max="12024" width="11.42578125" style="175"/>
    <col min="12025" max="12025" width="5" style="175" customWidth="1"/>
    <col min="12026" max="12026" width="8.140625" style="175" customWidth="1"/>
    <col min="12027" max="12027" width="85.28515625" style="175" customWidth="1"/>
    <col min="12028" max="12028" width="10.5703125" style="175" customWidth="1"/>
    <col min="12029" max="12029" width="19.7109375" style="175" customWidth="1"/>
    <col min="12030" max="12030" width="20.85546875" style="175" customWidth="1"/>
    <col min="12031" max="12031" width="31.28515625" style="175" bestFit="1" customWidth="1"/>
    <col min="12032" max="12032" width="31.28515625" style="175" customWidth="1"/>
    <col min="12033" max="12033" width="31" style="175" bestFit="1" customWidth="1"/>
    <col min="12034" max="12034" width="20.140625" style="175" customWidth="1"/>
    <col min="12035" max="12035" width="23.28515625" style="175" customWidth="1"/>
    <col min="12036" max="12036" width="20.7109375" style="175" customWidth="1"/>
    <col min="12037" max="12037" width="30.85546875" style="175" customWidth="1"/>
    <col min="12038" max="12038" width="27.28515625" style="175" customWidth="1"/>
    <col min="12039" max="12039" width="23.42578125" style="175" bestFit="1" customWidth="1"/>
    <col min="12040" max="12040" width="20.85546875" style="175" customWidth="1"/>
    <col min="12041" max="12041" width="18" style="175" customWidth="1"/>
    <col min="12042" max="12042" width="19.7109375" style="175" bestFit="1" customWidth="1"/>
    <col min="12043" max="12043" width="26" style="175" bestFit="1" customWidth="1"/>
    <col min="12044" max="12044" width="17.7109375" style="175" bestFit="1" customWidth="1"/>
    <col min="12045" max="12280" width="11.42578125" style="175"/>
    <col min="12281" max="12281" width="5" style="175" customWidth="1"/>
    <col min="12282" max="12282" width="8.140625" style="175" customWidth="1"/>
    <col min="12283" max="12283" width="85.28515625" style="175" customWidth="1"/>
    <col min="12284" max="12284" width="10.5703125" style="175" customWidth="1"/>
    <col min="12285" max="12285" width="19.7109375" style="175" customWidth="1"/>
    <col min="12286" max="12286" width="20.85546875" style="175" customWidth="1"/>
    <col min="12287" max="12287" width="31.28515625" style="175" bestFit="1" customWidth="1"/>
    <col min="12288" max="12288" width="31.28515625" style="175" customWidth="1"/>
    <col min="12289" max="12289" width="31" style="175" bestFit="1" customWidth="1"/>
    <col min="12290" max="12290" width="20.140625" style="175" customWidth="1"/>
    <col min="12291" max="12291" width="23.28515625" style="175" customWidth="1"/>
    <col min="12292" max="12292" width="20.7109375" style="175" customWidth="1"/>
    <col min="12293" max="12293" width="30.85546875" style="175" customWidth="1"/>
    <col min="12294" max="12294" width="27.28515625" style="175" customWidth="1"/>
    <col min="12295" max="12295" width="23.42578125" style="175" bestFit="1" customWidth="1"/>
    <col min="12296" max="12296" width="20.85546875" style="175" customWidth="1"/>
    <col min="12297" max="12297" width="18" style="175" customWidth="1"/>
    <col min="12298" max="12298" width="19.7109375" style="175" bestFit="1" customWidth="1"/>
    <col min="12299" max="12299" width="26" style="175" bestFit="1" customWidth="1"/>
    <col min="12300" max="12300" width="17.7109375" style="175" bestFit="1" customWidth="1"/>
    <col min="12301" max="12536" width="11.42578125" style="175"/>
    <col min="12537" max="12537" width="5" style="175" customWidth="1"/>
    <col min="12538" max="12538" width="8.140625" style="175" customWidth="1"/>
    <col min="12539" max="12539" width="85.28515625" style="175" customWidth="1"/>
    <col min="12540" max="12540" width="10.5703125" style="175" customWidth="1"/>
    <col min="12541" max="12541" width="19.7109375" style="175" customWidth="1"/>
    <col min="12542" max="12542" width="20.85546875" style="175" customWidth="1"/>
    <col min="12543" max="12543" width="31.28515625" style="175" bestFit="1" customWidth="1"/>
    <col min="12544" max="12544" width="31.28515625" style="175" customWidth="1"/>
    <col min="12545" max="12545" width="31" style="175" bestFit="1" customWidth="1"/>
    <col min="12546" max="12546" width="20.140625" style="175" customWidth="1"/>
    <col min="12547" max="12547" width="23.28515625" style="175" customWidth="1"/>
    <col min="12548" max="12548" width="20.7109375" style="175" customWidth="1"/>
    <col min="12549" max="12549" width="30.85546875" style="175" customWidth="1"/>
    <col min="12550" max="12550" width="27.28515625" style="175" customWidth="1"/>
    <col min="12551" max="12551" width="23.42578125" style="175" bestFit="1" customWidth="1"/>
    <col min="12552" max="12552" width="20.85546875" style="175" customWidth="1"/>
    <col min="12553" max="12553" width="18" style="175" customWidth="1"/>
    <col min="12554" max="12554" width="19.7109375" style="175" bestFit="1" customWidth="1"/>
    <col min="12555" max="12555" width="26" style="175" bestFit="1" customWidth="1"/>
    <col min="12556" max="12556" width="17.7109375" style="175" bestFit="1" customWidth="1"/>
    <col min="12557" max="12792" width="11.42578125" style="175"/>
    <col min="12793" max="12793" width="5" style="175" customWidth="1"/>
    <col min="12794" max="12794" width="8.140625" style="175" customWidth="1"/>
    <col min="12795" max="12795" width="85.28515625" style="175" customWidth="1"/>
    <col min="12796" max="12796" width="10.5703125" style="175" customWidth="1"/>
    <col min="12797" max="12797" width="19.7109375" style="175" customWidth="1"/>
    <col min="12798" max="12798" width="20.85546875" style="175" customWidth="1"/>
    <col min="12799" max="12799" width="31.28515625" style="175" bestFit="1" customWidth="1"/>
    <col min="12800" max="12800" width="31.28515625" style="175" customWidth="1"/>
    <col min="12801" max="12801" width="31" style="175" bestFit="1" customWidth="1"/>
    <col min="12802" max="12802" width="20.140625" style="175" customWidth="1"/>
    <col min="12803" max="12803" width="23.28515625" style="175" customWidth="1"/>
    <col min="12804" max="12804" width="20.7109375" style="175" customWidth="1"/>
    <col min="12805" max="12805" width="30.85546875" style="175" customWidth="1"/>
    <col min="12806" max="12806" width="27.28515625" style="175" customWidth="1"/>
    <col min="12807" max="12807" width="23.42578125" style="175" bestFit="1" customWidth="1"/>
    <col min="12808" max="12808" width="20.85546875" style="175" customWidth="1"/>
    <col min="12809" max="12809" width="18" style="175" customWidth="1"/>
    <col min="12810" max="12810" width="19.7109375" style="175" bestFit="1" customWidth="1"/>
    <col min="12811" max="12811" width="26" style="175" bestFit="1" customWidth="1"/>
    <col min="12812" max="12812" width="17.7109375" style="175" bestFit="1" customWidth="1"/>
    <col min="12813" max="13048" width="11.42578125" style="175"/>
    <col min="13049" max="13049" width="5" style="175" customWidth="1"/>
    <col min="13050" max="13050" width="8.140625" style="175" customWidth="1"/>
    <col min="13051" max="13051" width="85.28515625" style="175" customWidth="1"/>
    <col min="13052" max="13052" width="10.5703125" style="175" customWidth="1"/>
    <col min="13053" max="13053" width="19.7109375" style="175" customWidth="1"/>
    <col min="13054" max="13054" width="20.85546875" style="175" customWidth="1"/>
    <col min="13055" max="13055" width="31.28515625" style="175" bestFit="1" customWidth="1"/>
    <col min="13056" max="13056" width="31.28515625" style="175" customWidth="1"/>
    <col min="13057" max="13057" width="31" style="175" bestFit="1" customWidth="1"/>
    <col min="13058" max="13058" width="20.140625" style="175" customWidth="1"/>
    <col min="13059" max="13059" width="23.28515625" style="175" customWidth="1"/>
    <col min="13060" max="13060" width="20.7109375" style="175" customWidth="1"/>
    <col min="13061" max="13061" width="30.85546875" style="175" customWidth="1"/>
    <col min="13062" max="13062" width="27.28515625" style="175" customWidth="1"/>
    <col min="13063" max="13063" width="23.42578125" style="175" bestFit="1" customWidth="1"/>
    <col min="13064" max="13064" width="20.85546875" style="175" customWidth="1"/>
    <col min="13065" max="13065" width="18" style="175" customWidth="1"/>
    <col min="13066" max="13066" width="19.7109375" style="175" bestFit="1" customWidth="1"/>
    <col min="13067" max="13067" width="26" style="175" bestFit="1" customWidth="1"/>
    <col min="13068" max="13068" width="17.7109375" style="175" bestFit="1" customWidth="1"/>
    <col min="13069" max="13304" width="11.42578125" style="175"/>
    <col min="13305" max="13305" width="5" style="175" customWidth="1"/>
    <col min="13306" max="13306" width="8.140625" style="175" customWidth="1"/>
    <col min="13307" max="13307" width="85.28515625" style="175" customWidth="1"/>
    <col min="13308" max="13308" width="10.5703125" style="175" customWidth="1"/>
    <col min="13309" max="13309" width="19.7109375" style="175" customWidth="1"/>
    <col min="13310" max="13310" width="20.85546875" style="175" customWidth="1"/>
    <col min="13311" max="13311" width="31.28515625" style="175" bestFit="1" customWidth="1"/>
    <col min="13312" max="13312" width="31.28515625" style="175" customWidth="1"/>
    <col min="13313" max="13313" width="31" style="175" bestFit="1" customWidth="1"/>
    <col min="13314" max="13314" width="20.140625" style="175" customWidth="1"/>
    <col min="13315" max="13315" width="23.28515625" style="175" customWidth="1"/>
    <col min="13316" max="13316" width="20.7109375" style="175" customWidth="1"/>
    <col min="13317" max="13317" width="30.85546875" style="175" customWidth="1"/>
    <col min="13318" max="13318" width="27.28515625" style="175" customWidth="1"/>
    <col min="13319" max="13319" width="23.42578125" style="175" bestFit="1" customWidth="1"/>
    <col min="13320" max="13320" width="20.85546875" style="175" customWidth="1"/>
    <col min="13321" max="13321" width="18" style="175" customWidth="1"/>
    <col min="13322" max="13322" width="19.7109375" style="175" bestFit="1" customWidth="1"/>
    <col min="13323" max="13323" width="26" style="175" bestFit="1" customWidth="1"/>
    <col min="13324" max="13324" width="17.7109375" style="175" bestFit="1" customWidth="1"/>
    <col min="13325" max="13560" width="11.42578125" style="175"/>
    <col min="13561" max="13561" width="5" style="175" customWidth="1"/>
    <col min="13562" max="13562" width="8.140625" style="175" customWidth="1"/>
    <col min="13563" max="13563" width="85.28515625" style="175" customWidth="1"/>
    <col min="13564" max="13564" width="10.5703125" style="175" customWidth="1"/>
    <col min="13565" max="13565" width="19.7109375" style="175" customWidth="1"/>
    <col min="13566" max="13566" width="20.85546875" style="175" customWidth="1"/>
    <col min="13567" max="13567" width="31.28515625" style="175" bestFit="1" customWidth="1"/>
    <col min="13568" max="13568" width="31.28515625" style="175" customWidth="1"/>
    <col min="13569" max="13569" width="31" style="175" bestFit="1" customWidth="1"/>
    <col min="13570" max="13570" width="20.140625" style="175" customWidth="1"/>
    <col min="13571" max="13571" width="23.28515625" style="175" customWidth="1"/>
    <col min="13572" max="13572" width="20.7109375" style="175" customWidth="1"/>
    <col min="13573" max="13573" width="30.85546875" style="175" customWidth="1"/>
    <col min="13574" max="13574" width="27.28515625" style="175" customWidth="1"/>
    <col min="13575" max="13575" width="23.42578125" style="175" bestFit="1" customWidth="1"/>
    <col min="13576" max="13576" width="20.85546875" style="175" customWidth="1"/>
    <col min="13577" max="13577" width="18" style="175" customWidth="1"/>
    <col min="13578" max="13578" width="19.7109375" style="175" bestFit="1" customWidth="1"/>
    <col min="13579" max="13579" width="26" style="175" bestFit="1" customWidth="1"/>
    <col min="13580" max="13580" width="17.7109375" style="175" bestFit="1" customWidth="1"/>
    <col min="13581" max="13816" width="11.42578125" style="175"/>
    <col min="13817" max="13817" width="5" style="175" customWidth="1"/>
    <col min="13818" max="13818" width="8.140625" style="175" customWidth="1"/>
    <col min="13819" max="13819" width="85.28515625" style="175" customWidth="1"/>
    <col min="13820" max="13820" width="10.5703125" style="175" customWidth="1"/>
    <col min="13821" max="13821" width="19.7109375" style="175" customWidth="1"/>
    <col min="13822" max="13822" width="20.85546875" style="175" customWidth="1"/>
    <col min="13823" max="13823" width="31.28515625" style="175" bestFit="1" customWidth="1"/>
    <col min="13824" max="13824" width="31.28515625" style="175" customWidth="1"/>
    <col min="13825" max="13825" width="31" style="175" bestFit="1" customWidth="1"/>
    <col min="13826" max="13826" width="20.140625" style="175" customWidth="1"/>
    <col min="13827" max="13827" width="23.28515625" style="175" customWidth="1"/>
    <col min="13828" max="13828" width="20.7109375" style="175" customWidth="1"/>
    <col min="13829" max="13829" width="30.85546875" style="175" customWidth="1"/>
    <col min="13830" max="13830" width="27.28515625" style="175" customWidth="1"/>
    <col min="13831" max="13831" width="23.42578125" style="175" bestFit="1" customWidth="1"/>
    <col min="13832" max="13832" width="20.85546875" style="175" customWidth="1"/>
    <col min="13833" max="13833" width="18" style="175" customWidth="1"/>
    <col min="13834" max="13834" width="19.7109375" style="175" bestFit="1" customWidth="1"/>
    <col min="13835" max="13835" width="26" style="175" bestFit="1" customWidth="1"/>
    <col min="13836" max="13836" width="17.7109375" style="175" bestFit="1" customWidth="1"/>
    <col min="13837" max="14072" width="11.42578125" style="175"/>
    <col min="14073" max="14073" width="5" style="175" customWidth="1"/>
    <col min="14074" max="14074" width="8.140625" style="175" customWidth="1"/>
    <col min="14075" max="14075" width="85.28515625" style="175" customWidth="1"/>
    <col min="14076" max="14076" width="10.5703125" style="175" customWidth="1"/>
    <col min="14077" max="14077" width="19.7109375" style="175" customWidth="1"/>
    <col min="14078" max="14078" width="20.85546875" style="175" customWidth="1"/>
    <col min="14079" max="14079" width="31.28515625" style="175" bestFit="1" customWidth="1"/>
    <col min="14080" max="14080" width="31.28515625" style="175" customWidth="1"/>
    <col min="14081" max="14081" width="31" style="175" bestFit="1" customWidth="1"/>
    <col min="14082" max="14082" width="20.140625" style="175" customWidth="1"/>
    <col min="14083" max="14083" width="23.28515625" style="175" customWidth="1"/>
    <col min="14084" max="14084" width="20.7109375" style="175" customWidth="1"/>
    <col min="14085" max="14085" width="30.85546875" style="175" customWidth="1"/>
    <col min="14086" max="14086" width="27.28515625" style="175" customWidth="1"/>
    <col min="14087" max="14087" width="23.42578125" style="175" bestFit="1" customWidth="1"/>
    <col min="14088" max="14088" width="20.85546875" style="175" customWidth="1"/>
    <col min="14089" max="14089" width="18" style="175" customWidth="1"/>
    <col min="14090" max="14090" width="19.7109375" style="175" bestFit="1" customWidth="1"/>
    <col min="14091" max="14091" width="26" style="175" bestFit="1" customWidth="1"/>
    <col min="14092" max="14092" width="17.7109375" style="175" bestFit="1" customWidth="1"/>
    <col min="14093" max="14328" width="11.42578125" style="175"/>
    <col min="14329" max="14329" width="5" style="175" customWidth="1"/>
    <col min="14330" max="14330" width="8.140625" style="175" customWidth="1"/>
    <col min="14331" max="14331" width="85.28515625" style="175" customWidth="1"/>
    <col min="14332" max="14332" width="10.5703125" style="175" customWidth="1"/>
    <col min="14333" max="14333" width="19.7109375" style="175" customWidth="1"/>
    <col min="14334" max="14334" width="20.85546875" style="175" customWidth="1"/>
    <col min="14335" max="14335" width="31.28515625" style="175" bestFit="1" customWidth="1"/>
    <col min="14336" max="14336" width="31.28515625" style="175" customWidth="1"/>
    <col min="14337" max="14337" width="31" style="175" bestFit="1" customWidth="1"/>
    <col min="14338" max="14338" width="20.140625" style="175" customWidth="1"/>
    <col min="14339" max="14339" width="23.28515625" style="175" customWidth="1"/>
    <col min="14340" max="14340" width="20.7109375" style="175" customWidth="1"/>
    <col min="14341" max="14341" width="30.85546875" style="175" customWidth="1"/>
    <col min="14342" max="14342" width="27.28515625" style="175" customWidth="1"/>
    <col min="14343" max="14343" width="23.42578125" style="175" bestFit="1" customWidth="1"/>
    <col min="14344" max="14344" width="20.85546875" style="175" customWidth="1"/>
    <col min="14345" max="14345" width="18" style="175" customWidth="1"/>
    <col min="14346" max="14346" width="19.7109375" style="175" bestFit="1" customWidth="1"/>
    <col min="14347" max="14347" width="26" style="175" bestFit="1" customWidth="1"/>
    <col min="14348" max="14348" width="17.7109375" style="175" bestFit="1" customWidth="1"/>
    <col min="14349" max="14584" width="11.42578125" style="175"/>
    <col min="14585" max="14585" width="5" style="175" customWidth="1"/>
    <col min="14586" max="14586" width="8.140625" style="175" customWidth="1"/>
    <col min="14587" max="14587" width="85.28515625" style="175" customWidth="1"/>
    <col min="14588" max="14588" width="10.5703125" style="175" customWidth="1"/>
    <col min="14589" max="14589" width="19.7109375" style="175" customWidth="1"/>
    <col min="14590" max="14590" width="20.85546875" style="175" customWidth="1"/>
    <col min="14591" max="14591" width="31.28515625" style="175" bestFit="1" customWidth="1"/>
    <col min="14592" max="14592" width="31.28515625" style="175" customWidth="1"/>
    <col min="14593" max="14593" width="31" style="175" bestFit="1" customWidth="1"/>
    <col min="14594" max="14594" width="20.140625" style="175" customWidth="1"/>
    <col min="14595" max="14595" width="23.28515625" style="175" customWidth="1"/>
    <col min="14596" max="14596" width="20.7109375" style="175" customWidth="1"/>
    <col min="14597" max="14597" width="30.85546875" style="175" customWidth="1"/>
    <col min="14598" max="14598" width="27.28515625" style="175" customWidth="1"/>
    <col min="14599" max="14599" width="23.42578125" style="175" bestFit="1" customWidth="1"/>
    <col min="14600" max="14600" width="20.85546875" style="175" customWidth="1"/>
    <col min="14601" max="14601" width="18" style="175" customWidth="1"/>
    <col min="14602" max="14602" width="19.7109375" style="175" bestFit="1" customWidth="1"/>
    <col min="14603" max="14603" width="26" style="175" bestFit="1" customWidth="1"/>
    <col min="14604" max="14604" width="17.7109375" style="175" bestFit="1" customWidth="1"/>
    <col min="14605" max="14840" width="11.42578125" style="175"/>
    <col min="14841" max="14841" width="5" style="175" customWidth="1"/>
    <col min="14842" max="14842" width="8.140625" style="175" customWidth="1"/>
    <col min="14843" max="14843" width="85.28515625" style="175" customWidth="1"/>
    <col min="14844" max="14844" width="10.5703125" style="175" customWidth="1"/>
    <col min="14845" max="14845" width="19.7109375" style="175" customWidth="1"/>
    <col min="14846" max="14846" width="20.85546875" style="175" customWidth="1"/>
    <col min="14847" max="14847" width="31.28515625" style="175" bestFit="1" customWidth="1"/>
    <col min="14848" max="14848" width="31.28515625" style="175" customWidth="1"/>
    <col min="14849" max="14849" width="31" style="175" bestFit="1" customWidth="1"/>
    <col min="14850" max="14850" width="20.140625" style="175" customWidth="1"/>
    <col min="14851" max="14851" width="23.28515625" style="175" customWidth="1"/>
    <col min="14852" max="14852" width="20.7109375" style="175" customWidth="1"/>
    <col min="14853" max="14853" width="30.85546875" style="175" customWidth="1"/>
    <col min="14854" max="14854" width="27.28515625" style="175" customWidth="1"/>
    <col min="14855" max="14855" width="23.42578125" style="175" bestFit="1" customWidth="1"/>
    <col min="14856" max="14856" width="20.85546875" style="175" customWidth="1"/>
    <col min="14857" max="14857" width="18" style="175" customWidth="1"/>
    <col min="14858" max="14858" width="19.7109375" style="175" bestFit="1" customWidth="1"/>
    <col min="14859" max="14859" width="26" style="175" bestFit="1" customWidth="1"/>
    <col min="14860" max="14860" width="17.7109375" style="175" bestFit="1" customWidth="1"/>
    <col min="14861" max="15096" width="11.42578125" style="175"/>
    <col min="15097" max="15097" width="5" style="175" customWidth="1"/>
    <col min="15098" max="15098" width="8.140625" style="175" customWidth="1"/>
    <col min="15099" max="15099" width="85.28515625" style="175" customWidth="1"/>
    <col min="15100" max="15100" width="10.5703125" style="175" customWidth="1"/>
    <col min="15101" max="15101" width="19.7109375" style="175" customWidth="1"/>
    <col min="15102" max="15102" width="20.85546875" style="175" customWidth="1"/>
    <col min="15103" max="15103" width="31.28515625" style="175" bestFit="1" customWidth="1"/>
    <col min="15104" max="15104" width="31.28515625" style="175" customWidth="1"/>
    <col min="15105" max="15105" width="31" style="175" bestFit="1" customWidth="1"/>
    <col min="15106" max="15106" width="20.140625" style="175" customWidth="1"/>
    <col min="15107" max="15107" width="23.28515625" style="175" customWidth="1"/>
    <col min="15108" max="15108" width="20.7109375" style="175" customWidth="1"/>
    <col min="15109" max="15109" width="30.85546875" style="175" customWidth="1"/>
    <col min="15110" max="15110" width="27.28515625" style="175" customWidth="1"/>
    <col min="15111" max="15111" width="23.42578125" style="175" bestFit="1" customWidth="1"/>
    <col min="15112" max="15112" width="20.85546875" style="175" customWidth="1"/>
    <col min="15113" max="15113" width="18" style="175" customWidth="1"/>
    <col min="15114" max="15114" width="19.7109375" style="175" bestFit="1" customWidth="1"/>
    <col min="15115" max="15115" width="26" style="175" bestFit="1" customWidth="1"/>
    <col min="15116" max="15116" width="17.7109375" style="175" bestFit="1" customWidth="1"/>
    <col min="15117" max="15352" width="11.42578125" style="175"/>
    <col min="15353" max="15353" width="5" style="175" customWidth="1"/>
    <col min="15354" max="15354" width="8.140625" style="175" customWidth="1"/>
    <col min="15355" max="15355" width="85.28515625" style="175" customWidth="1"/>
    <col min="15356" max="15356" width="10.5703125" style="175" customWidth="1"/>
    <col min="15357" max="15357" width="19.7109375" style="175" customWidth="1"/>
    <col min="15358" max="15358" width="20.85546875" style="175" customWidth="1"/>
    <col min="15359" max="15359" width="31.28515625" style="175" bestFit="1" customWidth="1"/>
    <col min="15360" max="15360" width="31.28515625" style="175" customWidth="1"/>
    <col min="15361" max="15361" width="31" style="175" bestFit="1" customWidth="1"/>
    <col min="15362" max="15362" width="20.140625" style="175" customWidth="1"/>
    <col min="15363" max="15363" width="23.28515625" style="175" customWidth="1"/>
    <col min="15364" max="15364" width="20.7109375" style="175" customWidth="1"/>
    <col min="15365" max="15365" width="30.85546875" style="175" customWidth="1"/>
    <col min="15366" max="15366" width="27.28515625" style="175" customWidth="1"/>
    <col min="15367" max="15367" width="23.42578125" style="175" bestFit="1" customWidth="1"/>
    <col min="15368" max="15368" width="20.85546875" style="175" customWidth="1"/>
    <col min="15369" max="15369" width="18" style="175" customWidth="1"/>
    <col min="15370" max="15370" width="19.7109375" style="175" bestFit="1" customWidth="1"/>
    <col min="15371" max="15371" width="26" style="175" bestFit="1" customWidth="1"/>
    <col min="15372" max="15372" width="17.7109375" style="175" bestFit="1" customWidth="1"/>
    <col min="15373" max="15608" width="11.42578125" style="175"/>
    <col min="15609" max="15609" width="5" style="175" customWidth="1"/>
    <col min="15610" max="15610" width="8.140625" style="175" customWidth="1"/>
    <col min="15611" max="15611" width="85.28515625" style="175" customWidth="1"/>
    <col min="15612" max="15612" width="10.5703125" style="175" customWidth="1"/>
    <col min="15613" max="15613" width="19.7109375" style="175" customWidth="1"/>
    <col min="15614" max="15614" width="20.85546875" style="175" customWidth="1"/>
    <col min="15615" max="15615" width="31.28515625" style="175" bestFit="1" customWidth="1"/>
    <col min="15616" max="15616" width="31.28515625" style="175" customWidth="1"/>
    <col min="15617" max="15617" width="31" style="175" bestFit="1" customWidth="1"/>
    <col min="15618" max="15618" width="20.140625" style="175" customWidth="1"/>
    <col min="15619" max="15619" width="23.28515625" style="175" customWidth="1"/>
    <col min="15620" max="15620" width="20.7109375" style="175" customWidth="1"/>
    <col min="15621" max="15621" width="30.85546875" style="175" customWidth="1"/>
    <col min="15622" max="15622" width="27.28515625" style="175" customWidth="1"/>
    <col min="15623" max="15623" width="23.42578125" style="175" bestFit="1" customWidth="1"/>
    <col min="15624" max="15624" width="20.85546875" style="175" customWidth="1"/>
    <col min="15625" max="15625" width="18" style="175" customWidth="1"/>
    <col min="15626" max="15626" width="19.7109375" style="175" bestFit="1" customWidth="1"/>
    <col min="15627" max="15627" width="26" style="175" bestFit="1" customWidth="1"/>
    <col min="15628" max="15628" width="17.7109375" style="175" bestFit="1" customWidth="1"/>
    <col min="15629" max="15864" width="11.42578125" style="175"/>
    <col min="15865" max="15865" width="5" style="175" customWidth="1"/>
    <col min="15866" max="15866" width="8.140625" style="175" customWidth="1"/>
    <col min="15867" max="15867" width="85.28515625" style="175" customWidth="1"/>
    <col min="15868" max="15868" width="10.5703125" style="175" customWidth="1"/>
    <col min="15869" max="15869" width="19.7109375" style="175" customWidth="1"/>
    <col min="15870" max="15870" width="20.85546875" style="175" customWidth="1"/>
    <col min="15871" max="15871" width="31.28515625" style="175" bestFit="1" customWidth="1"/>
    <col min="15872" max="15872" width="31.28515625" style="175" customWidth="1"/>
    <col min="15873" max="15873" width="31" style="175" bestFit="1" customWidth="1"/>
    <col min="15874" max="15874" width="20.140625" style="175" customWidth="1"/>
    <col min="15875" max="15875" width="23.28515625" style="175" customWidth="1"/>
    <col min="15876" max="15876" width="20.7109375" style="175" customWidth="1"/>
    <col min="15877" max="15877" width="30.85546875" style="175" customWidth="1"/>
    <col min="15878" max="15878" width="27.28515625" style="175" customWidth="1"/>
    <col min="15879" max="15879" width="23.42578125" style="175" bestFit="1" customWidth="1"/>
    <col min="15880" max="15880" width="20.85546875" style="175" customWidth="1"/>
    <col min="15881" max="15881" width="18" style="175" customWidth="1"/>
    <col min="15882" max="15882" width="19.7109375" style="175" bestFit="1" customWidth="1"/>
    <col min="15883" max="15883" width="26" style="175" bestFit="1" customWidth="1"/>
    <col min="15884" max="15884" width="17.7109375" style="175" bestFit="1" customWidth="1"/>
    <col min="15885" max="16120" width="11.42578125" style="175"/>
    <col min="16121" max="16121" width="5" style="175" customWidth="1"/>
    <col min="16122" max="16122" width="8.140625" style="175" customWidth="1"/>
    <col min="16123" max="16123" width="85.28515625" style="175" customWidth="1"/>
    <col min="16124" max="16124" width="10.5703125" style="175" customWidth="1"/>
    <col min="16125" max="16125" width="19.7109375" style="175" customWidth="1"/>
    <col min="16126" max="16126" width="20.85546875" style="175" customWidth="1"/>
    <col min="16127" max="16127" width="31.28515625" style="175" bestFit="1" customWidth="1"/>
    <col min="16128" max="16128" width="31.28515625" style="175" customWidth="1"/>
    <col min="16129" max="16129" width="31" style="175" bestFit="1" customWidth="1"/>
    <col min="16130" max="16130" width="20.140625" style="175" customWidth="1"/>
    <col min="16131" max="16131" width="23.28515625" style="175" customWidth="1"/>
    <col min="16132" max="16132" width="20.7109375" style="175" customWidth="1"/>
    <col min="16133" max="16133" width="30.85546875" style="175" customWidth="1"/>
    <col min="16134" max="16134" width="27.28515625" style="175" customWidth="1"/>
    <col min="16135" max="16135" width="23.42578125" style="175" bestFit="1" customWidth="1"/>
    <col min="16136" max="16136" width="20.85546875" style="175" customWidth="1"/>
    <col min="16137" max="16137" width="18" style="175" customWidth="1"/>
    <col min="16138" max="16138" width="19.7109375" style="175" bestFit="1" customWidth="1"/>
    <col min="16139" max="16139" width="26" style="175" bestFit="1" customWidth="1"/>
    <col min="16140" max="16140" width="17.7109375" style="175" bestFit="1" customWidth="1"/>
    <col min="16141" max="16384" width="11.42578125" style="175"/>
  </cols>
  <sheetData>
    <row r="1" spans="2:8" ht="40.5" customHeight="1" x14ac:dyDescent="0.25">
      <c r="B1" s="472" t="s">
        <v>519</v>
      </c>
      <c r="C1" s="539"/>
      <c r="D1" s="539"/>
      <c r="E1" s="539"/>
      <c r="F1" s="539"/>
      <c r="G1" s="539"/>
    </row>
    <row r="2" spans="2:8" x14ac:dyDescent="0.25">
      <c r="B2" s="288"/>
      <c r="C2" s="288"/>
      <c r="D2" s="288"/>
      <c r="E2" s="288"/>
      <c r="F2" s="288"/>
      <c r="G2" s="288"/>
    </row>
    <row r="3" spans="2:8" s="160" customFormat="1" ht="15" customHeight="1" x14ac:dyDescent="0.25">
      <c r="B3" s="501" t="s">
        <v>142</v>
      </c>
      <c r="C3" s="501"/>
      <c r="D3" s="501"/>
      <c r="E3" s="501"/>
      <c r="F3" s="501"/>
      <c r="G3" s="501"/>
    </row>
    <row r="4" spans="2:8" s="160" customFormat="1" ht="10.5" customHeight="1" x14ac:dyDescent="0.25">
      <c r="B4" s="501"/>
      <c r="C4" s="501"/>
      <c r="D4" s="501"/>
      <c r="E4" s="501"/>
      <c r="F4" s="501"/>
      <c r="G4" s="501"/>
    </row>
    <row r="5" spans="2:8" s="160" customFormat="1" ht="18" x14ac:dyDescent="0.25">
      <c r="H5" s="161"/>
    </row>
    <row r="6" spans="2:8" s="160" customFormat="1" ht="24.75" customHeight="1" x14ac:dyDescent="0.25">
      <c r="B6" s="568" t="s">
        <v>243</v>
      </c>
      <c r="C6" s="569"/>
      <c r="D6" s="569"/>
      <c r="E6" s="569"/>
      <c r="F6" s="569"/>
      <c r="G6" s="569"/>
    </row>
    <row r="7" spans="2:8" s="160" customFormat="1" ht="15.75" customHeight="1" x14ac:dyDescent="0.25">
      <c r="B7" s="570" t="s">
        <v>295</v>
      </c>
      <c r="C7" s="570"/>
      <c r="D7" s="570"/>
      <c r="E7" s="570"/>
      <c r="F7" s="570"/>
      <c r="G7" s="570"/>
    </row>
    <row r="8" spans="2:8" s="160" customFormat="1" ht="35.25" customHeight="1" x14ac:dyDescent="0.25">
      <c r="B8" s="570"/>
      <c r="C8" s="570"/>
      <c r="D8" s="570"/>
      <c r="E8" s="570"/>
      <c r="F8" s="570"/>
      <c r="G8" s="570"/>
    </row>
    <row r="9" spans="2:8" s="160" customFormat="1" ht="15.75" customHeight="1" thickBot="1" x14ac:dyDescent="0.3">
      <c r="B9" s="163"/>
      <c r="C9" s="164"/>
      <c r="D9" s="165"/>
      <c r="E9" s="166"/>
      <c r="F9" s="167"/>
      <c r="G9" s="168"/>
    </row>
    <row r="10" spans="2:8" s="160" customFormat="1" ht="23.25" customHeight="1" thickBot="1" x14ac:dyDescent="0.3">
      <c r="B10" s="564" t="s">
        <v>111</v>
      </c>
      <c r="C10" s="565"/>
      <c r="D10" s="565"/>
      <c r="E10" s="565"/>
      <c r="F10" s="565"/>
      <c r="G10" s="566"/>
    </row>
    <row r="11" spans="2:8" s="160" customFormat="1" ht="15" customHeight="1" thickBot="1" x14ac:dyDescent="0.3">
      <c r="B11" s="540" t="s">
        <v>0</v>
      </c>
      <c r="C11" s="542" t="s">
        <v>52</v>
      </c>
      <c r="D11" s="544" t="s">
        <v>5</v>
      </c>
      <c r="E11" s="546" t="s">
        <v>112</v>
      </c>
      <c r="F11" s="553" t="s">
        <v>113</v>
      </c>
      <c r="G11" s="548" t="s">
        <v>114</v>
      </c>
      <c r="H11" s="169"/>
    </row>
    <row r="12" spans="2:8" s="160" customFormat="1" ht="16.5" customHeight="1" thickBot="1" x14ac:dyDescent="0.3">
      <c r="B12" s="541"/>
      <c r="C12" s="543"/>
      <c r="D12" s="545"/>
      <c r="E12" s="547"/>
      <c r="F12" s="554"/>
      <c r="G12" s="549"/>
      <c r="H12" s="169"/>
    </row>
    <row r="13" spans="2:8" s="160" customFormat="1" ht="15.75" x14ac:dyDescent="0.25">
      <c r="B13" s="349">
        <v>1</v>
      </c>
      <c r="C13" s="350" t="s">
        <v>149</v>
      </c>
      <c r="D13" s="351"/>
      <c r="E13" s="352"/>
      <c r="F13" s="353"/>
      <c r="G13" s="354"/>
      <c r="H13" s="175"/>
    </row>
    <row r="14" spans="2:8" s="160" customFormat="1" ht="15.75" x14ac:dyDescent="0.25">
      <c r="C14" s="173"/>
      <c r="D14" s="179"/>
      <c r="E14" s="180"/>
      <c r="F14" s="173"/>
      <c r="G14" s="174"/>
      <c r="H14" s="175"/>
    </row>
    <row r="15" spans="2:8" s="187" customFormat="1" x14ac:dyDescent="0.25">
      <c r="B15" s="181">
        <v>1.1000000000000001</v>
      </c>
      <c r="C15" s="182"/>
      <c r="D15" s="179"/>
      <c r="E15" s="183"/>
      <c r="F15" s="184"/>
      <c r="G15" s="185">
        <v>0</v>
      </c>
      <c r="H15" s="186"/>
    </row>
    <row r="16" spans="2:8" s="187" customFormat="1" x14ac:dyDescent="0.25">
      <c r="B16" s="181">
        <v>1.2</v>
      </c>
      <c r="C16" s="182"/>
      <c r="D16" s="179"/>
      <c r="E16" s="183"/>
      <c r="F16" s="184"/>
      <c r="G16" s="185">
        <v>0</v>
      </c>
      <c r="H16" s="186"/>
    </row>
    <row r="17" spans="2:8" s="187" customFormat="1" x14ac:dyDescent="0.25">
      <c r="B17" s="181">
        <v>1.3</v>
      </c>
      <c r="C17" s="182"/>
      <c r="D17" s="179"/>
      <c r="E17" s="183"/>
      <c r="F17" s="184"/>
      <c r="G17" s="185">
        <v>0</v>
      </c>
      <c r="H17" s="186"/>
    </row>
    <row r="18" spans="2:8" s="187" customFormat="1" x14ac:dyDescent="0.25">
      <c r="B18" s="181">
        <v>1.4</v>
      </c>
      <c r="C18" s="182"/>
      <c r="D18" s="179"/>
      <c r="E18" s="183"/>
      <c r="F18" s="184"/>
      <c r="G18" s="185">
        <v>0</v>
      </c>
      <c r="H18" s="186"/>
    </row>
    <row r="19" spans="2:8" s="187" customFormat="1" x14ac:dyDescent="0.25">
      <c r="B19" s="181"/>
      <c r="C19" s="182"/>
      <c r="D19" s="179"/>
      <c r="E19" s="183"/>
      <c r="F19" s="184"/>
      <c r="G19" s="185"/>
      <c r="H19" s="186"/>
    </row>
    <row r="20" spans="2:8" s="160" customFormat="1" ht="18.75" thickBot="1" x14ac:dyDescent="0.3">
      <c r="B20" s="189"/>
      <c r="C20" s="190"/>
      <c r="D20" s="191"/>
      <c r="E20" s="192"/>
      <c r="F20" s="193" t="s">
        <v>115</v>
      </c>
      <c r="G20" s="194">
        <v>0</v>
      </c>
      <c r="H20" s="195"/>
    </row>
    <row r="21" spans="2:8" ht="16.5" customHeight="1" thickBot="1" x14ac:dyDescent="0.3">
      <c r="B21" s="196"/>
      <c r="C21" s="197"/>
      <c r="D21" s="551" t="s">
        <v>116</v>
      </c>
      <c r="E21" s="551"/>
      <c r="F21" s="552"/>
      <c r="G21" s="198">
        <v>0</v>
      </c>
      <c r="H21" s="199"/>
    </row>
    <row r="22" spans="2:8" s="160" customFormat="1" ht="15.75" customHeight="1" thickBot="1" x14ac:dyDescent="0.3">
      <c r="B22" s="163"/>
      <c r="C22" s="164"/>
      <c r="D22" s="165"/>
      <c r="E22" s="166"/>
      <c r="F22" s="167"/>
      <c r="G22" s="168"/>
    </row>
    <row r="23" spans="2:8" s="160" customFormat="1" ht="22.5" customHeight="1" thickBot="1" x14ac:dyDescent="0.3">
      <c r="B23" s="564" t="s">
        <v>147</v>
      </c>
      <c r="C23" s="565"/>
      <c r="D23" s="565"/>
      <c r="E23" s="565"/>
      <c r="F23" s="565"/>
      <c r="G23" s="566"/>
    </row>
    <row r="24" spans="2:8" s="160" customFormat="1" ht="15" customHeight="1" thickBot="1" x14ac:dyDescent="0.3">
      <c r="B24" s="540" t="s">
        <v>0</v>
      </c>
      <c r="C24" s="542" t="s">
        <v>52</v>
      </c>
      <c r="D24" s="544" t="s">
        <v>5</v>
      </c>
      <c r="E24" s="546" t="s">
        <v>112</v>
      </c>
      <c r="F24" s="553" t="s">
        <v>113</v>
      </c>
      <c r="G24" s="548" t="s">
        <v>114</v>
      </c>
      <c r="H24" s="169"/>
    </row>
    <row r="25" spans="2:8" s="160" customFormat="1" ht="16.5" customHeight="1" thickBot="1" x14ac:dyDescent="0.3">
      <c r="B25" s="541"/>
      <c r="C25" s="543"/>
      <c r="D25" s="545"/>
      <c r="E25" s="547"/>
      <c r="F25" s="554"/>
      <c r="G25" s="549"/>
      <c r="H25" s="169"/>
    </row>
    <row r="26" spans="2:8" s="160" customFormat="1" ht="15.75" x14ac:dyDescent="0.25">
      <c r="B26" s="360">
        <v>2.1</v>
      </c>
      <c r="C26" s="350" t="s">
        <v>148</v>
      </c>
      <c r="D26" s="351"/>
      <c r="E26" s="352"/>
      <c r="F26" s="353"/>
      <c r="G26" s="354"/>
      <c r="H26" s="175"/>
    </row>
    <row r="27" spans="2:8" s="160" customFormat="1" ht="15.75" x14ac:dyDescent="0.25">
      <c r="B27" s="177"/>
      <c r="C27" s="178"/>
      <c r="D27" s="206"/>
      <c r="E27" s="180"/>
      <c r="F27" s="173"/>
      <c r="G27" s="174"/>
      <c r="H27" s="175"/>
    </row>
    <row r="28" spans="2:8" s="160" customFormat="1" x14ac:dyDescent="0.25">
      <c r="B28" s="181" t="s">
        <v>151</v>
      </c>
      <c r="C28" s="182"/>
      <c r="D28" s="179"/>
      <c r="E28" s="183"/>
      <c r="F28" s="176"/>
      <c r="G28" s="207">
        <v>0</v>
      </c>
      <c r="H28" s="186"/>
    </row>
    <row r="29" spans="2:8" s="187" customFormat="1" x14ac:dyDescent="0.25">
      <c r="B29" s="181" t="s">
        <v>152</v>
      </c>
      <c r="C29" s="182"/>
      <c r="D29" s="179"/>
      <c r="E29" s="183"/>
      <c r="F29" s="184"/>
      <c r="G29" s="207">
        <v>0</v>
      </c>
      <c r="H29" s="186"/>
    </row>
    <row r="30" spans="2:8" s="187" customFormat="1" x14ac:dyDescent="0.25">
      <c r="B30" s="181" t="s">
        <v>153</v>
      </c>
      <c r="C30" s="208"/>
      <c r="D30" s="179"/>
      <c r="E30" s="183"/>
      <c r="F30" s="184"/>
      <c r="G30" s="207">
        <v>0</v>
      </c>
      <c r="H30" s="186"/>
    </row>
    <row r="31" spans="2:8" s="160" customFormat="1" x14ac:dyDescent="0.25">
      <c r="B31" s="181" t="s">
        <v>154</v>
      </c>
      <c r="C31" s="182"/>
      <c r="D31" s="179"/>
      <c r="E31" s="183"/>
      <c r="F31" s="184"/>
      <c r="G31" s="207">
        <v>0</v>
      </c>
      <c r="H31" s="186"/>
    </row>
    <row r="32" spans="2:8" s="160" customFormat="1" x14ac:dyDescent="0.25">
      <c r="B32" s="181" t="s">
        <v>155</v>
      </c>
      <c r="C32" s="208"/>
      <c r="D32" s="179"/>
      <c r="E32" s="183"/>
      <c r="F32" s="176"/>
      <c r="G32" s="207">
        <v>0</v>
      </c>
      <c r="H32" s="186"/>
    </row>
    <row r="33" spans="2:8" s="160" customFormat="1" x14ac:dyDescent="0.25">
      <c r="B33" s="181" t="s">
        <v>156</v>
      </c>
      <c r="C33" s="182"/>
      <c r="D33" s="179"/>
      <c r="E33" s="183"/>
      <c r="F33" s="176"/>
      <c r="G33" s="207">
        <v>0</v>
      </c>
      <c r="H33" s="186"/>
    </row>
    <row r="34" spans="2:8" s="160" customFormat="1" x14ac:dyDescent="0.25">
      <c r="B34" s="181" t="s">
        <v>157</v>
      </c>
      <c r="C34" s="182"/>
      <c r="D34" s="179"/>
      <c r="E34" s="183"/>
      <c r="F34" s="176"/>
      <c r="G34" s="207">
        <v>0</v>
      </c>
      <c r="H34" s="186"/>
    </row>
    <row r="35" spans="2:8" s="160" customFormat="1" x14ac:dyDescent="0.25">
      <c r="B35" s="188"/>
      <c r="C35" s="209"/>
      <c r="D35" s="179"/>
      <c r="E35" s="183"/>
      <c r="F35" s="176"/>
      <c r="G35" s="207"/>
      <c r="H35" s="186"/>
    </row>
    <row r="36" spans="2:8" s="160" customFormat="1" ht="18.75" thickBot="1" x14ac:dyDescent="0.3">
      <c r="B36" s="188"/>
      <c r="C36" s="182"/>
      <c r="D36" s="179"/>
      <c r="E36" s="183"/>
      <c r="F36" s="193" t="s">
        <v>115</v>
      </c>
      <c r="G36" s="194">
        <v>0</v>
      </c>
      <c r="H36" s="186"/>
    </row>
    <row r="37" spans="2:8" s="160" customFormat="1" ht="18.75" thickBot="1" x14ac:dyDescent="0.3">
      <c r="B37" s="196"/>
      <c r="C37" s="558" t="s">
        <v>189</v>
      </c>
      <c r="D37" s="562"/>
      <c r="E37" s="562"/>
      <c r="F37" s="563"/>
      <c r="G37" s="198">
        <v>0</v>
      </c>
      <c r="H37" s="195"/>
    </row>
    <row r="38" spans="2:8" s="160" customFormat="1" ht="15.75" x14ac:dyDescent="0.25">
      <c r="B38" s="360">
        <v>2.2000000000000002</v>
      </c>
      <c r="C38" s="350" t="s">
        <v>117</v>
      </c>
      <c r="D38" s="351"/>
      <c r="E38" s="352"/>
      <c r="F38" s="353"/>
      <c r="G38" s="354"/>
      <c r="H38" s="175"/>
    </row>
    <row r="39" spans="2:8" s="160" customFormat="1" ht="15.75" x14ac:dyDescent="0.25">
      <c r="B39" s="355"/>
      <c r="C39" s="201"/>
      <c r="D39" s="356"/>
      <c r="E39" s="357"/>
      <c r="F39" s="358"/>
      <c r="G39" s="359"/>
      <c r="H39" s="175"/>
    </row>
    <row r="40" spans="2:8" s="160" customFormat="1" ht="15.75" x14ac:dyDescent="0.25">
      <c r="B40" s="181" t="s">
        <v>158</v>
      </c>
      <c r="C40" s="201"/>
      <c r="D40" s="356"/>
      <c r="E40" s="357"/>
      <c r="F40" s="358"/>
      <c r="G40" s="207">
        <v>0</v>
      </c>
      <c r="H40" s="175"/>
    </row>
    <row r="41" spans="2:8" s="160" customFormat="1" x14ac:dyDescent="0.25">
      <c r="B41" s="181" t="s">
        <v>159</v>
      </c>
      <c r="D41" s="361"/>
      <c r="E41" s="361"/>
      <c r="F41" s="173"/>
      <c r="G41" s="207">
        <v>0</v>
      </c>
      <c r="H41" s="175"/>
    </row>
    <row r="42" spans="2:8" s="160" customFormat="1" ht="15.75" x14ac:dyDescent="0.25">
      <c r="B42" s="181" t="s">
        <v>160</v>
      </c>
      <c r="C42" s="201"/>
      <c r="D42" s="171"/>
      <c r="E42" s="172"/>
      <c r="F42" s="173"/>
      <c r="G42" s="207">
        <v>0</v>
      </c>
      <c r="H42" s="175"/>
    </row>
    <row r="43" spans="2:8" s="160" customFormat="1" ht="15.75" x14ac:dyDescent="0.25">
      <c r="B43" s="181" t="s">
        <v>161</v>
      </c>
      <c r="C43" s="201"/>
      <c r="D43" s="171"/>
      <c r="E43" s="172"/>
      <c r="F43" s="173"/>
      <c r="G43" s="207">
        <v>0</v>
      </c>
      <c r="H43" s="175"/>
    </row>
    <row r="44" spans="2:8" s="160" customFormat="1" ht="15.75" x14ac:dyDescent="0.25">
      <c r="B44" s="181" t="s">
        <v>162</v>
      </c>
      <c r="C44" s="201"/>
      <c r="D44" s="171"/>
      <c r="E44" s="172"/>
      <c r="F44" s="173"/>
      <c r="G44" s="207">
        <v>0</v>
      </c>
      <c r="H44" s="175"/>
    </row>
    <row r="45" spans="2:8" s="160" customFormat="1" ht="15.75" x14ac:dyDescent="0.25">
      <c r="B45" s="181" t="s">
        <v>163</v>
      </c>
      <c r="C45" s="201"/>
      <c r="D45" s="171"/>
      <c r="E45" s="172"/>
      <c r="F45" s="173"/>
      <c r="G45" s="207">
        <v>0</v>
      </c>
      <c r="H45" s="175"/>
    </row>
    <row r="46" spans="2:8" s="160" customFormat="1" ht="15.75" x14ac:dyDescent="0.25">
      <c r="B46" s="181" t="s">
        <v>164</v>
      </c>
      <c r="D46" s="206"/>
      <c r="E46" s="180"/>
      <c r="F46" s="173"/>
      <c r="G46" s="207">
        <v>0</v>
      </c>
      <c r="H46" s="186"/>
    </row>
    <row r="47" spans="2:8" s="160" customFormat="1" ht="15.75" x14ac:dyDescent="0.25">
      <c r="B47" s="181" t="s">
        <v>165</v>
      </c>
      <c r="C47" s="182"/>
      <c r="D47" s="179"/>
      <c r="E47" s="183"/>
      <c r="F47" s="184"/>
      <c r="G47" s="185">
        <v>0</v>
      </c>
      <c r="H47" s="195"/>
    </row>
    <row r="48" spans="2:8" s="160" customFormat="1" x14ac:dyDescent="0.25">
      <c r="B48" s="181"/>
      <c r="C48" s="182"/>
      <c r="D48" s="179"/>
      <c r="E48" s="183"/>
      <c r="F48" s="184"/>
      <c r="G48" s="185"/>
      <c r="H48" s="175"/>
    </row>
    <row r="49" spans="2:8" s="160" customFormat="1" ht="18.75" thickBot="1" x14ac:dyDescent="0.3">
      <c r="B49" s="188"/>
      <c r="C49" s="182"/>
      <c r="D49" s="179"/>
      <c r="E49" s="183"/>
      <c r="F49" s="193" t="s">
        <v>115</v>
      </c>
      <c r="G49" s="194">
        <v>0</v>
      </c>
      <c r="H49" s="175"/>
    </row>
    <row r="50" spans="2:8" s="160" customFormat="1" ht="18.75" thickBot="1" x14ac:dyDescent="0.3">
      <c r="B50" s="196"/>
      <c r="C50" s="197"/>
      <c r="D50" s="561" t="s">
        <v>188</v>
      </c>
      <c r="E50" s="551"/>
      <c r="F50" s="552"/>
      <c r="G50" s="198">
        <v>0</v>
      </c>
      <c r="H50" s="186"/>
    </row>
    <row r="51" spans="2:8" s="160" customFormat="1" ht="15.75" x14ac:dyDescent="0.25">
      <c r="B51" s="360">
        <v>2.2999999999999998</v>
      </c>
      <c r="C51" s="350" t="s">
        <v>150</v>
      </c>
      <c r="D51" s="351"/>
      <c r="E51" s="352"/>
      <c r="F51" s="353"/>
      <c r="G51" s="354"/>
      <c r="H51" s="186"/>
    </row>
    <row r="52" spans="2:8" s="160" customFormat="1" ht="15.75" x14ac:dyDescent="0.25">
      <c r="B52" s="362"/>
      <c r="C52" s="178"/>
      <c r="D52" s="206"/>
      <c r="E52" s="180"/>
      <c r="F52" s="173"/>
      <c r="G52" s="174"/>
      <c r="H52" s="186"/>
    </row>
    <row r="53" spans="2:8" s="160" customFormat="1" x14ac:dyDescent="0.25">
      <c r="B53" s="181" t="s">
        <v>166</v>
      </c>
      <c r="C53" s="212"/>
      <c r="D53" s="179"/>
      <c r="E53" s="183"/>
      <c r="F53" s="176"/>
      <c r="G53" s="207">
        <v>0</v>
      </c>
      <c r="H53" s="186"/>
    </row>
    <row r="54" spans="2:8" s="160" customFormat="1" x14ac:dyDescent="0.25">
      <c r="B54" s="181" t="s">
        <v>167</v>
      </c>
      <c r="C54" s="213"/>
      <c r="D54" s="179"/>
      <c r="E54" s="183"/>
      <c r="F54" s="176"/>
      <c r="G54" s="207">
        <v>0</v>
      </c>
      <c r="H54" s="186"/>
    </row>
    <row r="55" spans="2:8" s="160" customFormat="1" x14ac:dyDescent="0.25">
      <c r="B55" s="181" t="s">
        <v>168</v>
      </c>
      <c r="C55" s="182"/>
      <c r="D55" s="179"/>
      <c r="E55" s="183"/>
      <c r="F55" s="176"/>
      <c r="G55" s="207">
        <v>0</v>
      </c>
      <c r="H55" s="186"/>
    </row>
    <row r="56" spans="2:8" s="160" customFormat="1" x14ac:dyDescent="0.25">
      <c r="B56" s="181" t="s">
        <v>169</v>
      </c>
      <c r="C56" s="182"/>
      <c r="D56" s="179"/>
      <c r="E56" s="183"/>
      <c r="F56" s="176"/>
      <c r="G56" s="207">
        <v>0</v>
      </c>
      <c r="H56" s="186"/>
    </row>
    <row r="57" spans="2:8" s="160" customFormat="1" ht="15.75" x14ac:dyDescent="0.25">
      <c r="B57" s="181" t="s">
        <v>170</v>
      </c>
      <c r="C57" s="182"/>
      <c r="D57" s="179"/>
      <c r="E57" s="183"/>
      <c r="F57" s="176"/>
      <c r="G57" s="207">
        <v>0</v>
      </c>
      <c r="H57" s="195"/>
    </row>
    <row r="58" spans="2:8" s="160" customFormat="1" ht="15.75" x14ac:dyDescent="0.25">
      <c r="B58" s="181" t="s">
        <v>171</v>
      </c>
      <c r="C58" s="182"/>
      <c r="D58" s="179"/>
      <c r="E58" s="183"/>
      <c r="F58" s="176"/>
      <c r="G58" s="207">
        <v>0</v>
      </c>
      <c r="H58" s="195"/>
    </row>
    <row r="59" spans="2:8" s="160" customFormat="1" ht="15.75" x14ac:dyDescent="0.25">
      <c r="B59" s="181" t="s">
        <v>172</v>
      </c>
      <c r="C59" s="213"/>
      <c r="D59" s="179"/>
      <c r="E59" s="183"/>
      <c r="F59" s="176"/>
      <c r="G59" s="207"/>
      <c r="H59" s="195"/>
    </row>
    <row r="60" spans="2:8" s="160" customFormat="1" x14ac:dyDescent="0.25">
      <c r="B60" s="188"/>
      <c r="C60" s="212"/>
      <c r="D60" s="179"/>
      <c r="E60" s="183"/>
      <c r="F60" s="176"/>
      <c r="G60" s="210"/>
      <c r="H60" s="175"/>
    </row>
    <row r="61" spans="2:8" s="160" customFormat="1" ht="18.75" thickBot="1" x14ac:dyDescent="0.3">
      <c r="B61" s="211"/>
      <c r="C61" s="190"/>
      <c r="D61" s="191"/>
      <c r="E61" s="192"/>
      <c r="F61" s="193" t="s">
        <v>115</v>
      </c>
      <c r="G61" s="194">
        <v>0</v>
      </c>
      <c r="H61" s="175"/>
    </row>
    <row r="62" spans="2:8" s="160" customFormat="1" ht="18.75" thickBot="1" x14ac:dyDescent="0.3">
      <c r="B62" s="196"/>
      <c r="C62" s="558" t="s">
        <v>187</v>
      </c>
      <c r="D62" s="562"/>
      <c r="E62" s="562"/>
      <c r="F62" s="563"/>
      <c r="G62" s="198">
        <v>0</v>
      </c>
      <c r="H62" s="175"/>
    </row>
    <row r="63" spans="2:8" s="160" customFormat="1" ht="15.75" x14ac:dyDescent="0.25">
      <c r="B63" s="360">
        <v>2.4</v>
      </c>
      <c r="C63" s="350" t="s">
        <v>118</v>
      </c>
      <c r="D63" s="351"/>
      <c r="E63" s="352"/>
      <c r="F63" s="353"/>
      <c r="G63" s="354"/>
      <c r="H63" s="186"/>
    </row>
    <row r="64" spans="2:8" s="160" customFormat="1" ht="15.75" x14ac:dyDescent="0.25">
      <c r="B64" s="177"/>
      <c r="C64" s="364"/>
      <c r="D64" s="206"/>
      <c r="E64" s="363"/>
      <c r="F64" s="361"/>
      <c r="G64" s="365"/>
      <c r="H64" s="366"/>
    </row>
    <row r="65" spans="2:9" s="160" customFormat="1" x14ac:dyDescent="0.25">
      <c r="B65" s="181" t="s">
        <v>173</v>
      </c>
      <c r="C65" s="182"/>
      <c r="D65" s="179"/>
      <c r="E65" s="183"/>
      <c r="F65" s="176"/>
      <c r="G65" s="207">
        <v>0</v>
      </c>
      <c r="H65" s="186"/>
    </row>
    <row r="66" spans="2:9" s="160" customFormat="1" x14ac:dyDescent="0.25">
      <c r="B66" s="181" t="s">
        <v>174</v>
      </c>
      <c r="C66" s="182"/>
      <c r="D66" s="179"/>
      <c r="E66" s="183"/>
      <c r="F66" s="176"/>
      <c r="G66" s="207">
        <v>0</v>
      </c>
      <c r="H66" s="186"/>
    </row>
    <row r="67" spans="2:9" s="160" customFormat="1" x14ac:dyDescent="0.25">
      <c r="B67" s="181" t="s">
        <v>175</v>
      </c>
      <c r="C67" s="182"/>
      <c r="D67" s="179"/>
      <c r="E67" s="183"/>
      <c r="F67" s="176"/>
      <c r="G67" s="207">
        <v>0</v>
      </c>
      <c r="H67" s="186"/>
    </row>
    <row r="68" spans="2:9" s="160" customFormat="1" x14ac:dyDescent="0.25">
      <c r="B68" s="181" t="s">
        <v>176</v>
      </c>
      <c r="C68" s="182"/>
      <c r="D68" s="179"/>
      <c r="E68" s="183"/>
      <c r="F68" s="176"/>
      <c r="G68" s="207">
        <v>0</v>
      </c>
      <c r="H68" s="186"/>
    </row>
    <row r="69" spans="2:9" s="160" customFormat="1" x14ac:dyDescent="0.25">
      <c r="B69" s="181" t="s">
        <v>177</v>
      </c>
      <c r="C69" s="182"/>
      <c r="D69" s="179"/>
      <c r="E69" s="183"/>
      <c r="F69" s="176"/>
      <c r="G69" s="207">
        <v>0</v>
      </c>
      <c r="H69" s="186"/>
    </row>
    <row r="70" spans="2:9" s="160" customFormat="1" x14ac:dyDescent="0.25">
      <c r="B70" s="181" t="s">
        <v>178</v>
      </c>
      <c r="C70" s="182"/>
      <c r="D70" s="179"/>
      <c r="E70" s="183"/>
      <c r="F70" s="176"/>
      <c r="G70" s="207">
        <v>0</v>
      </c>
      <c r="H70" s="186"/>
    </row>
    <row r="71" spans="2:9" s="160" customFormat="1" ht="18.75" thickBot="1" x14ac:dyDescent="0.3">
      <c r="B71" s="188"/>
      <c r="C71" s="182"/>
      <c r="D71" s="179"/>
      <c r="E71" s="183"/>
      <c r="F71" s="367" t="s">
        <v>115</v>
      </c>
      <c r="G71" s="368">
        <v>0</v>
      </c>
      <c r="H71" s="186"/>
      <c r="I71" s="175"/>
    </row>
    <row r="72" spans="2:9" s="160" customFormat="1" ht="18.75" thickBot="1" x14ac:dyDescent="0.3">
      <c r="B72" s="196"/>
      <c r="C72" s="197"/>
      <c r="D72" s="561" t="s">
        <v>186</v>
      </c>
      <c r="E72" s="551"/>
      <c r="F72" s="552"/>
      <c r="G72" s="198">
        <v>0</v>
      </c>
      <c r="H72" s="186"/>
    </row>
    <row r="73" spans="2:9" s="160" customFormat="1" ht="15.75" x14ac:dyDescent="0.25">
      <c r="B73" s="360">
        <v>2.5</v>
      </c>
      <c r="C73" s="350" t="s">
        <v>179</v>
      </c>
      <c r="D73" s="351"/>
      <c r="E73" s="352"/>
      <c r="F73" s="353"/>
      <c r="G73" s="354"/>
      <c r="H73" s="186"/>
    </row>
    <row r="74" spans="2:9" s="160" customFormat="1" ht="15.75" x14ac:dyDescent="0.25">
      <c r="B74" s="177"/>
      <c r="C74" s="178"/>
      <c r="D74" s="179"/>
      <c r="E74" s="183"/>
      <c r="F74" s="176"/>
      <c r="G74" s="210"/>
      <c r="H74" s="186"/>
    </row>
    <row r="75" spans="2:9" s="160" customFormat="1" x14ac:dyDescent="0.25">
      <c r="B75" s="181" t="s">
        <v>180</v>
      </c>
      <c r="C75" s="182"/>
      <c r="D75" s="179"/>
      <c r="E75" s="183"/>
      <c r="F75" s="176"/>
      <c r="G75" s="207">
        <v>0</v>
      </c>
      <c r="H75" s="186"/>
    </row>
    <row r="76" spans="2:9" s="160" customFormat="1" ht="15.75" x14ac:dyDescent="0.25">
      <c r="B76" s="181" t="s">
        <v>181</v>
      </c>
      <c r="C76" s="182"/>
      <c r="D76" s="179"/>
      <c r="E76" s="183"/>
      <c r="F76" s="176"/>
      <c r="G76" s="207">
        <v>0</v>
      </c>
      <c r="H76" s="195"/>
    </row>
    <row r="77" spans="2:9" ht="16.5" customHeight="1" x14ac:dyDescent="0.25">
      <c r="B77" s="181" t="s">
        <v>182</v>
      </c>
      <c r="C77" s="182"/>
      <c r="D77" s="179"/>
      <c r="E77" s="183"/>
      <c r="F77" s="184"/>
      <c r="G77" s="207">
        <v>0</v>
      </c>
      <c r="H77" s="199"/>
    </row>
    <row r="78" spans="2:9" ht="16.5" customHeight="1" x14ac:dyDescent="0.25">
      <c r="B78" s="181" t="s">
        <v>183</v>
      </c>
      <c r="C78" s="182"/>
      <c r="D78" s="179"/>
      <c r="E78" s="183"/>
      <c r="F78" s="184"/>
      <c r="G78" s="207">
        <v>0</v>
      </c>
      <c r="H78" s="199"/>
    </row>
    <row r="79" spans="2:9" ht="16.5" customHeight="1" x14ac:dyDescent="0.25">
      <c r="B79" s="181" t="s">
        <v>184</v>
      </c>
      <c r="C79" s="182"/>
      <c r="D79" s="179"/>
      <c r="E79" s="183"/>
      <c r="F79" s="184"/>
      <c r="G79" s="207">
        <v>0</v>
      </c>
      <c r="H79" s="199"/>
    </row>
    <row r="80" spans="2:9" ht="15.75" x14ac:dyDescent="0.25">
      <c r="B80" s="181" t="s">
        <v>185</v>
      </c>
      <c r="C80" s="182"/>
      <c r="D80" s="179"/>
      <c r="E80" s="183"/>
      <c r="F80" s="176"/>
      <c r="G80" s="207">
        <v>0</v>
      </c>
      <c r="H80" s="199"/>
    </row>
    <row r="81" spans="2:8" ht="18" customHeight="1" thickBot="1" x14ac:dyDescent="0.3">
      <c r="B81" s="189"/>
      <c r="C81" s="190"/>
      <c r="D81" s="191"/>
      <c r="E81" s="192"/>
      <c r="F81" s="193" t="s">
        <v>115</v>
      </c>
      <c r="G81" s="194">
        <v>0</v>
      </c>
      <c r="H81" s="199"/>
    </row>
    <row r="82" spans="2:8" ht="18" customHeight="1" thickBot="1" x14ac:dyDescent="0.3">
      <c r="B82" s="196"/>
      <c r="C82" s="197"/>
      <c r="D82" s="561" t="s">
        <v>190</v>
      </c>
      <c r="E82" s="551"/>
      <c r="F82" s="552"/>
      <c r="G82" s="198">
        <v>0</v>
      </c>
      <c r="H82" s="199"/>
    </row>
    <row r="83" spans="2:8" ht="18.75" thickBot="1" x14ac:dyDescent="0.3">
      <c r="B83" s="214"/>
      <c r="C83" s="201"/>
      <c r="D83" s="215"/>
      <c r="E83" s="216"/>
      <c r="F83" s="216"/>
      <c r="G83" s="217"/>
      <c r="H83" s="199"/>
    </row>
    <row r="84" spans="2:8" s="160" customFormat="1" ht="24" customHeight="1" thickBot="1" x14ac:dyDescent="0.3">
      <c r="B84" s="564" t="s">
        <v>119</v>
      </c>
      <c r="C84" s="565"/>
      <c r="D84" s="565"/>
      <c r="E84" s="565"/>
      <c r="F84" s="565"/>
      <c r="G84" s="566"/>
      <c r="H84" s="175"/>
    </row>
    <row r="85" spans="2:8" s="160" customFormat="1" ht="15.75" thickBot="1" x14ac:dyDescent="0.3">
      <c r="B85" s="540" t="s">
        <v>0</v>
      </c>
      <c r="C85" s="542" t="s">
        <v>52</v>
      </c>
      <c r="D85" s="544" t="s">
        <v>5</v>
      </c>
      <c r="E85" s="546" t="s">
        <v>112</v>
      </c>
      <c r="F85" s="553" t="s">
        <v>113</v>
      </c>
      <c r="G85" s="548" t="s">
        <v>114</v>
      </c>
      <c r="H85" s="175"/>
    </row>
    <row r="86" spans="2:8" s="187" customFormat="1" ht="15.75" thickBot="1" x14ac:dyDescent="0.3">
      <c r="B86" s="541"/>
      <c r="C86" s="543"/>
      <c r="D86" s="545"/>
      <c r="E86" s="547"/>
      <c r="F86" s="554"/>
      <c r="G86" s="549"/>
      <c r="H86" s="186"/>
    </row>
    <row r="87" spans="2:8" s="187" customFormat="1" ht="15.75" x14ac:dyDescent="0.25">
      <c r="B87" s="360">
        <v>3</v>
      </c>
      <c r="C87" s="350" t="s">
        <v>191</v>
      </c>
      <c r="D87" s="351"/>
      <c r="E87" s="352"/>
      <c r="F87" s="353"/>
      <c r="G87" s="354"/>
      <c r="H87" s="186"/>
    </row>
    <row r="88" spans="2:8" s="160" customFormat="1" ht="15.75" x14ac:dyDescent="0.25">
      <c r="B88" s="177"/>
      <c r="C88" s="178"/>
      <c r="D88" s="179"/>
      <c r="E88" s="180"/>
      <c r="F88" s="173"/>
      <c r="G88" s="174"/>
      <c r="H88" s="186"/>
    </row>
    <row r="89" spans="2:8" s="160" customFormat="1" x14ac:dyDescent="0.25">
      <c r="B89" s="181">
        <v>3.1</v>
      </c>
      <c r="C89" s="182"/>
      <c r="D89" s="179"/>
      <c r="E89" s="183"/>
      <c r="F89" s="184"/>
      <c r="G89" s="207">
        <v>0</v>
      </c>
      <c r="H89" s="186"/>
    </row>
    <row r="90" spans="2:8" s="160" customFormat="1" x14ac:dyDescent="0.25">
      <c r="B90" s="181">
        <v>3.2</v>
      </c>
      <c r="C90" s="208"/>
      <c r="D90" s="179"/>
      <c r="E90" s="183"/>
      <c r="F90" s="184"/>
      <c r="G90" s="207">
        <v>0</v>
      </c>
      <c r="H90" s="186"/>
    </row>
    <row r="91" spans="2:8" s="160" customFormat="1" x14ac:dyDescent="0.25">
      <c r="B91" s="181">
        <v>3.3</v>
      </c>
      <c r="C91" s="182"/>
      <c r="D91" s="179"/>
      <c r="E91" s="183"/>
      <c r="F91" s="184"/>
      <c r="G91" s="207">
        <v>0</v>
      </c>
      <c r="H91" s="186"/>
    </row>
    <row r="92" spans="2:8" s="160" customFormat="1" x14ac:dyDescent="0.25">
      <c r="B92" s="181">
        <v>3.4</v>
      </c>
      <c r="C92" s="208"/>
      <c r="D92" s="179"/>
      <c r="E92" s="183"/>
      <c r="F92" s="184"/>
      <c r="G92" s="207">
        <v>0</v>
      </c>
      <c r="H92" s="186"/>
    </row>
    <row r="93" spans="2:8" s="160" customFormat="1" x14ac:dyDescent="0.25">
      <c r="B93" s="181">
        <v>3.5</v>
      </c>
      <c r="C93" s="182"/>
      <c r="D93" s="179"/>
      <c r="E93" s="183"/>
      <c r="F93" s="184"/>
      <c r="G93" s="207">
        <v>0</v>
      </c>
      <c r="H93" s="186"/>
    </row>
    <row r="94" spans="2:8" s="160" customFormat="1" x14ac:dyDescent="0.25">
      <c r="B94" s="181">
        <v>3.6</v>
      </c>
      <c r="C94" s="182"/>
      <c r="D94" s="179"/>
      <c r="E94" s="183"/>
      <c r="F94" s="184"/>
      <c r="G94" s="207">
        <v>0</v>
      </c>
      <c r="H94" s="186"/>
    </row>
    <row r="95" spans="2:8" s="160" customFormat="1" ht="15.75" x14ac:dyDescent="0.25">
      <c r="B95" s="188"/>
      <c r="C95" s="182"/>
      <c r="D95" s="179"/>
      <c r="E95" s="183"/>
      <c r="F95" s="176"/>
      <c r="G95" s="210"/>
      <c r="H95" s="195"/>
    </row>
    <row r="96" spans="2:8" s="160" customFormat="1" ht="18.75" thickBot="1" x14ac:dyDescent="0.3">
      <c r="B96" s="189"/>
      <c r="C96" s="190"/>
      <c r="D96" s="191"/>
      <c r="E96" s="192"/>
      <c r="F96" s="193" t="s">
        <v>115</v>
      </c>
      <c r="G96" s="194">
        <v>0</v>
      </c>
      <c r="H96" s="195"/>
    </row>
    <row r="97" spans="1:8" s="160" customFormat="1" ht="18.75" thickBot="1" x14ac:dyDescent="0.3">
      <c r="B97" s="196"/>
      <c r="C97" s="567" t="s">
        <v>120</v>
      </c>
      <c r="D97" s="551"/>
      <c r="E97" s="551"/>
      <c r="F97" s="552"/>
      <c r="G97" s="198">
        <v>0</v>
      </c>
      <c r="H97" s="195"/>
    </row>
    <row r="98" spans="1:8" s="160" customFormat="1" ht="18.75" thickBot="1" x14ac:dyDescent="0.3">
      <c r="B98" s="200"/>
      <c r="C98" s="201"/>
      <c r="D98" s="202"/>
      <c r="E98" s="203"/>
      <c r="F98" s="204"/>
      <c r="G98" s="205"/>
      <c r="H98" s="195"/>
    </row>
    <row r="99" spans="1:8" s="160" customFormat="1" ht="24" customHeight="1" thickBot="1" x14ac:dyDescent="0.3">
      <c r="B99" s="564" t="s">
        <v>192</v>
      </c>
      <c r="C99" s="565"/>
      <c r="D99" s="565"/>
      <c r="E99" s="565"/>
      <c r="F99" s="565"/>
      <c r="G99" s="566"/>
      <c r="H99" s="175"/>
    </row>
    <row r="100" spans="1:8" ht="16.5" customHeight="1" thickBot="1" x14ac:dyDescent="0.3">
      <c r="B100" s="540" t="s">
        <v>0</v>
      </c>
      <c r="C100" s="542" t="s">
        <v>52</v>
      </c>
      <c r="D100" s="544" t="s">
        <v>5</v>
      </c>
      <c r="E100" s="546" t="s">
        <v>112</v>
      </c>
      <c r="F100" s="553" t="s">
        <v>113</v>
      </c>
      <c r="G100" s="548" t="s">
        <v>114</v>
      </c>
      <c r="H100" s="195"/>
    </row>
    <row r="101" spans="1:8" s="160" customFormat="1" ht="16.5" thickBot="1" x14ac:dyDescent="0.3">
      <c r="B101" s="541"/>
      <c r="C101" s="543"/>
      <c r="D101" s="545"/>
      <c r="E101" s="547"/>
      <c r="F101" s="554"/>
      <c r="G101" s="549"/>
      <c r="H101" s="195"/>
    </row>
    <row r="102" spans="1:8" s="160" customFormat="1" ht="15.75" x14ac:dyDescent="0.25">
      <c r="B102" s="360">
        <v>4</v>
      </c>
      <c r="C102" s="350" t="s">
        <v>193</v>
      </c>
      <c r="D102" s="351"/>
      <c r="E102" s="352"/>
      <c r="F102" s="353"/>
      <c r="G102" s="354"/>
      <c r="H102" s="195"/>
    </row>
    <row r="103" spans="1:8" s="160" customFormat="1" ht="15.75" x14ac:dyDescent="0.25">
      <c r="A103" s="218"/>
      <c r="B103" s="177"/>
      <c r="C103" s="219"/>
      <c r="D103" s="220"/>
      <c r="E103" s="221"/>
      <c r="F103" s="222"/>
      <c r="G103" s="223"/>
      <c r="H103" s="195"/>
    </row>
    <row r="104" spans="1:8" s="160" customFormat="1" ht="15.75" x14ac:dyDescent="0.25">
      <c r="A104" s="218"/>
      <c r="B104" s="181">
        <v>4.0999999999999996</v>
      </c>
      <c r="C104" s="224"/>
      <c r="D104" s="225"/>
      <c r="E104" s="183"/>
      <c r="F104" s="184"/>
      <c r="G104" s="207">
        <v>0</v>
      </c>
      <c r="H104" s="195"/>
    </row>
    <row r="105" spans="1:8" s="160" customFormat="1" ht="15.75" x14ac:dyDescent="0.25">
      <c r="A105" s="218"/>
      <c r="B105" s="181">
        <v>4.2</v>
      </c>
      <c r="C105" s="226"/>
      <c r="D105" s="225"/>
      <c r="E105" s="183"/>
      <c r="F105" s="184"/>
      <c r="G105" s="207">
        <v>0</v>
      </c>
      <c r="H105" s="195"/>
    </row>
    <row r="106" spans="1:8" s="160" customFormat="1" ht="15.75" x14ac:dyDescent="0.25">
      <c r="B106" s="181">
        <v>4.3</v>
      </c>
      <c r="C106" s="224"/>
      <c r="D106" s="225"/>
      <c r="E106" s="183"/>
      <c r="F106" s="184"/>
      <c r="G106" s="207">
        <v>0</v>
      </c>
      <c r="H106" s="195"/>
    </row>
    <row r="107" spans="1:8" s="160" customFormat="1" ht="18.75" customHeight="1" x14ac:dyDescent="0.25">
      <c r="A107" s="218"/>
      <c r="B107" s="181">
        <v>4.4000000000000004</v>
      </c>
      <c r="C107" s="226"/>
      <c r="D107" s="225"/>
      <c r="E107" s="183"/>
      <c r="F107" s="184"/>
      <c r="G107" s="207">
        <v>0</v>
      </c>
      <c r="H107" s="195"/>
    </row>
    <row r="108" spans="1:8" s="160" customFormat="1" ht="15.75" x14ac:dyDescent="0.25">
      <c r="A108" s="218"/>
      <c r="B108" s="181">
        <v>4.5</v>
      </c>
      <c r="C108" s="224"/>
      <c r="D108" s="225"/>
      <c r="E108" s="183"/>
      <c r="F108" s="184"/>
      <c r="G108" s="207">
        <v>0</v>
      </c>
      <c r="H108" s="195"/>
    </row>
    <row r="109" spans="1:8" s="160" customFormat="1" ht="15.75" x14ac:dyDescent="0.25">
      <c r="A109" s="218"/>
      <c r="B109" s="181">
        <v>4.5999999999999996</v>
      </c>
      <c r="C109" s="224"/>
      <c r="D109" s="225"/>
      <c r="E109" s="183"/>
      <c r="F109" s="184"/>
      <c r="G109" s="207">
        <v>0</v>
      </c>
      <c r="H109" s="195"/>
    </row>
    <row r="110" spans="1:8" s="160" customFormat="1" ht="15.75" x14ac:dyDescent="0.25">
      <c r="A110" s="218"/>
      <c r="B110" s="181">
        <v>4.7</v>
      </c>
      <c r="C110" s="224"/>
      <c r="D110" s="225"/>
      <c r="E110" s="183"/>
      <c r="F110" s="184"/>
      <c r="G110" s="207">
        <v>0</v>
      </c>
      <c r="H110" s="195"/>
    </row>
    <row r="111" spans="1:8" s="160" customFormat="1" ht="15.75" x14ac:dyDescent="0.25">
      <c r="A111" s="218"/>
      <c r="B111" s="188"/>
      <c r="C111" s="227"/>
      <c r="D111" s="228"/>
      <c r="E111" s="229"/>
      <c r="F111" s="184"/>
      <c r="G111" s="185"/>
      <c r="H111" s="195"/>
    </row>
    <row r="112" spans="1:8" s="160" customFormat="1" ht="18.75" thickBot="1" x14ac:dyDescent="0.3">
      <c r="A112" s="218"/>
      <c r="B112" s="211"/>
      <c r="C112" s="230"/>
      <c r="D112" s="231"/>
      <c r="E112" s="232"/>
      <c r="F112" s="193" t="s">
        <v>115</v>
      </c>
      <c r="G112" s="194">
        <v>0</v>
      </c>
      <c r="H112" s="195"/>
    </row>
    <row r="113" spans="1:8" s="160" customFormat="1" ht="18.75" thickBot="1" x14ac:dyDescent="0.3">
      <c r="A113" s="218"/>
      <c r="B113" s="196"/>
      <c r="C113" s="550" t="s">
        <v>195</v>
      </c>
      <c r="D113" s="551"/>
      <c r="E113" s="551"/>
      <c r="F113" s="552"/>
      <c r="G113" s="198">
        <v>0</v>
      </c>
      <c r="H113" s="195"/>
    </row>
    <row r="114" spans="1:8" s="160" customFormat="1" ht="18.75" thickBot="1" x14ac:dyDescent="0.3">
      <c r="A114" s="218"/>
      <c r="B114" s="200"/>
      <c r="C114" s="201"/>
      <c r="D114" s="202"/>
      <c r="E114" s="203"/>
      <c r="F114" s="204"/>
      <c r="G114" s="205"/>
      <c r="H114" s="195"/>
    </row>
    <row r="115" spans="1:8" s="160" customFormat="1" ht="41.25" customHeight="1" thickBot="1" x14ac:dyDescent="0.3">
      <c r="A115" s="218"/>
      <c r="B115" s="555" t="s">
        <v>194</v>
      </c>
      <c r="C115" s="556"/>
      <c r="D115" s="556"/>
      <c r="E115" s="556"/>
      <c r="F115" s="556"/>
      <c r="G115" s="557"/>
      <c r="H115" s="175"/>
    </row>
    <row r="116" spans="1:8" s="160" customFormat="1" ht="16.5" thickBot="1" x14ac:dyDescent="0.3">
      <c r="A116" s="218"/>
      <c r="B116" s="540" t="s">
        <v>0</v>
      </c>
      <c r="C116" s="542" t="s">
        <v>52</v>
      </c>
      <c r="D116" s="544" t="s">
        <v>5</v>
      </c>
      <c r="E116" s="546" t="s">
        <v>112</v>
      </c>
      <c r="F116" s="553" t="s">
        <v>113</v>
      </c>
      <c r="G116" s="548" t="s">
        <v>114</v>
      </c>
      <c r="H116" s="195"/>
    </row>
    <row r="117" spans="1:8" s="160" customFormat="1" ht="16.5" thickBot="1" x14ac:dyDescent="0.3">
      <c r="A117" s="218"/>
      <c r="B117" s="541"/>
      <c r="C117" s="543"/>
      <c r="D117" s="545"/>
      <c r="E117" s="547"/>
      <c r="F117" s="554"/>
      <c r="G117" s="549"/>
      <c r="H117" s="195"/>
    </row>
    <row r="118" spans="1:8" s="160" customFormat="1" ht="31.5" x14ac:dyDescent="0.25">
      <c r="A118" s="218"/>
      <c r="B118" s="360">
        <v>5.0999999999999996</v>
      </c>
      <c r="C118" s="372" t="s">
        <v>218</v>
      </c>
      <c r="D118" s="351"/>
      <c r="E118" s="352"/>
      <c r="F118" s="353"/>
      <c r="G118" s="354"/>
      <c r="H118" s="195"/>
    </row>
    <row r="119" spans="1:8" s="160" customFormat="1" ht="15.75" x14ac:dyDescent="0.25">
      <c r="A119" s="218"/>
      <c r="B119" s="177"/>
      <c r="C119" s="219"/>
      <c r="D119" s="162"/>
      <c r="E119" s="233"/>
      <c r="F119" s="234"/>
      <c r="G119" s="235"/>
      <c r="H119" s="195"/>
    </row>
    <row r="120" spans="1:8" s="160" customFormat="1" ht="15.75" x14ac:dyDescent="0.25">
      <c r="A120" s="218"/>
      <c r="B120" s="237" t="s">
        <v>223</v>
      </c>
      <c r="C120" s="226"/>
      <c r="D120" s="225"/>
      <c r="E120" s="183"/>
      <c r="F120" s="184"/>
      <c r="G120" s="207">
        <v>0</v>
      </c>
      <c r="H120" s="195"/>
    </row>
    <row r="121" spans="1:8" s="160" customFormat="1" ht="15.75" x14ac:dyDescent="0.25">
      <c r="A121" s="218"/>
      <c r="B121" s="236" t="s">
        <v>220</v>
      </c>
      <c r="C121" s="226"/>
      <c r="D121" s="225"/>
      <c r="E121" s="183"/>
      <c r="F121" s="184"/>
      <c r="G121" s="207">
        <v>0</v>
      </c>
      <c r="H121" s="195"/>
    </row>
    <row r="122" spans="1:8" s="160" customFormat="1" ht="15.75" x14ac:dyDescent="0.25">
      <c r="B122" s="237" t="s">
        <v>221</v>
      </c>
      <c r="C122" s="226"/>
      <c r="D122" s="225"/>
      <c r="E122" s="183"/>
      <c r="F122" s="184"/>
      <c r="G122" s="207">
        <v>0</v>
      </c>
      <c r="H122" s="195"/>
    </row>
    <row r="123" spans="1:8" s="160" customFormat="1" ht="15.75" x14ac:dyDescent="0.25">
      <c r="A123" s="218"/>
      <c r="B123" s="236" t="s">
        <v>222</v>
      </c>
      <c r="C123" s="226"/>
      <c r="D123" s="225"/>
      <c r="E123" s="183"/>
      <c r="F123" s="184"/>
      <c r="G123" s="207">
        <v>0</v>
      </c>
      <c r="H123" s="195"/>
    </row>
    <row r="124" spans="1:8" s="160" customFormat="1" ht="15.75" x14ac:dyDescent="0.25">
      <c r="A124" s="218"/>
      <c r="B124" s="237" t="s">
        <v>224</v>
      </c>
      <c r="C124" s="226"/>
      <c r="D124" s="225"/>
      <c r="E124" s="183"/>
      <c r="F124" s="184"/>
      <c r="G124" s="207">
        <v>0</v>
      </c>
      <c r="H124" s="195"/>
    </row>
    <row r="125" spans="1:8" s="160" customFormat="1" ht="15.75" x14ac:dyDescent="0.25">
      <c r="A125" s="218"/>
      <c r="B125" s="236" t="s">
        <v>225</v>
      </c>
      <c r="C125" s="226"/>
      <c r="D125" s="225"/>
      <c r="E125" s="183"/>
      <c r="F125" s="184"/>
      <c r="G125" s="207">
        <v>0</v>
      </c>
      <c r="H125" s="195"/>
    </row>
    <row r="126" spans="1:8" s="160" customFormat="1" ht="15.75" x14ac:dyDescent="0.25">
      <c r="A126" s="218"/>
      <c r="B126" s="237" t="s">
        <v>226</v>
      </c>
      <c r="C126" s="224"/>
      <c r="D126" s="225"/>
      <c r="E126" s="183"/>
      <c r="F126" s="184"/>
      <c r="G126" s="207">
        <v>0</v>
      </c>
      <c r="H126" s="195"/>
    </row>
    <row r="127" spans="1:8" s="160" customFormat="1" ht="15.75" x14ac:dyDescent="0.25">
      <c r="A127" s="218"/>
      <c r="B127" s="188"/>
      <c r="C127" s="224"/>
      <c r="D127" s="225"/>
      <c r="E127" s="238"/>
      <c r="F127" s="239"/>
      <c r="G127" s="223"/>
      <c r="H127" s="195"/>
    </row>
    <row r="128" spans="1:8" s="160" customFormat="1" ht="18.75" thickBot="1" x14ac:dyDescent="0.3">
      <c r="A128" s="218"/>
      <c r="B128" s="211"/>
      <c r="C128" s="240"/>
      <c r="D128" s="241"/>
      <c r="E128" s="242"/>
      <c r="F128" s="193" t="s">
        <v>115</v>
      </c>
      <c r="G128" s="194">
        <v>0</v>
      </c>
      <c r="H128" s="195"/>
    </row>
    <row r="129" spans="1:8" s="160" customFormat="1" ht="18.75" thickBot="1" x14ac:dyDescent="0.3">
      <c r="A129" s="218"/>
      <c r="B129" s="196"/>
      <c r="C129" s="558" t="s">
        <v>219</v>
      </c>
      <c r="D129" s="559"/>
      <c r="E129" s="559"/>
      <c r="F129" s="560"/>
      <c r="G129" s="198">
        <v>0</v>
      </c>
      <c r="H129" s="195"/>
    </row>
    <row r="130" spans="1:8" s="160" customFormat="1" ht="63" x14ac:dyDescent="0.25">
      <c r="A130" s="218"/>
      <c r="B130" s="374">
        <v>5.2</v>
      </c>
      <c r="C130" s="377" t="s">
        <v>233</v>
      </c>
      <c r="D130" s="379"/>
      <c r="E130" s="381"/>
      <c r="F130" s="382"/>
      <c r="G130" s="383"/>
      <c r="H130" s="195"/>
    </row>
    <row r="131" spans="1:8" s="160" customFormat="1" ht="18" x14ac:dyDescent="0.25">
      <c r="A131" s="218"/>
      <c r="B131" s="375"/>
      <c r="C131" s="378"/>
      <c r="D131" s="380"/>
      <c r="E131" s="380"/>
      <c r="F131" s="380"/>
      <c r="G131" s="384"/>
      <c r="H131" s="195"/>
    </row>
    <row r="132" spans="1:8" s="160" customFormat="1" ht="18" x14ac:dyDescent="0.25">
      <c r="A132" s="218"/>
      <c r="B132" s="181" t="s">
        <v>227</v>
      </c>
      <c r="C132" s="378"/>
      <c r="D132" s="380"/>
      <c r="E132" s="380"/>
      <c r="F132" s="373"/>
      <c r="G132" s="207">
        <v>0</v>
      </c>
      <c r="H132" s="195"/>
    </row>
    <row r="133" spans="1:8" s="160" customFormat="1" ht="18" x14ac:dyDescent="0.25">
      <c r="A133" s="218"/>
      <c r="B133" s="181" t="s">
        <v>228</v>
      </c>
      <c r="C133" s="378"/>
      <c r="D133" s="380"/>
      <c r="E133" s="380"/>
      <c r="F133" s="373"/>
      <c r="G133" s="207">
        <v>0</v>
      </c>
      <c r="H133" s="195"/>
    </row>
    <row r="134" spans="1:8" s="160" customFormat="1" ht="18" x14ac:dyDescent="0.25">
      <c r="A134" s="218"/>
      <c r="B134" s="181" t="s">
        <v>229</v>
      </c>
      <c r="C134" s="378"/>
      <c r="D134" s="380"/>
      <c r="E134" s="380"/>
      <c r="F134" s="373"/>
      <c r="G134" s="207">
        <v>0</v>
      </c>
      <c r="H134" s="195"/>
    </row>
    <row r="135" spans="1:8" s="160" customFormat="1" ht="18" x14ac:dyDescent="0.25">
      <c r="A135" s="218"/>
      <c r="B135" s="181" t="s">
        <v>230</v>
      </c>
      <c r="C135" s="378"/>
      <c r="D135" s="380"/>
      <c r="E135" s="380"/>
      <c r="F135" s="373"/>
      <c r="G135" s="207">
        <v>0</v>
      </c>
      <c r="H135" s="195"/>
    </row>
    <row r="136" spans="1:8" s="160" customFormat="1" ht="18" x14ac:dyDescent="0.25">
      <c r="A136" s="218"/>
      <c r="B136" s="181" t="s">
        <v>231</v>
      </c>
      <c r="C136" s="378"/>
      <c r="D136" s="380"/>
      <c r="E136" s="380"/>
      <c r="F136" s="373"/>
      <c r="G136" s="207">
        <v>0</v>
      </c>
      <c r="H136" s="195"/>
    </row>
    <row r="137" spans="1:8" s="160" customFormat="1" ht="18" x14ac:dyDescent="0.25">
      <c r="A137" s="218"/>
      <c r="B137" s="181" t="s">
        <v>232</v>
      </c>
      <c r="C137" s="378"/>
      <c r="D137" s="380"/>
      <c r="E137" s="380"/>
      <c r="F137" s="373"/>
      <c r="G137" s="207">
        <v>0</v>
      </c>
      <c r="H137" s="195"/>
    </row>
    <row r="138" spans="1:8" s="160" customFormat="1" ht="18" x14ac:dyDescent="0.25">
      <c r="A138" s="218"/>
      <c r="B138" s="376"/>
      <c r="C138" s="378"/>
      <c r="D138" s="380"/>
      <c r="E138" s="380"/>
      <c r="F138" s="373"/>
      <c r="G138" s="207"/>
      <c r="H138" s="195"/>
    </row>
    <row r="139" spans="1:8" s="160" customFormat="1" ht="18.75" thickBot="1" x14ac:dyDescent="0.3">
      <c r="A139" s="218"/>
      <c r="B139" s="376"/>
      <c r="C139" s="378"/>
      <c r="D139" s="380"/>
      <c r="E139" s="380"/>
      <c r="F139" s="193" t="s">
        <v>115</v>
      </c>
      <c r="G139" s="387">
        <v>0</v>
      </c>
      <c r="H139" s="195"/>
    </row>
    <row r="140" spans="1:8" s="160" customFormat="1" ht="18.75" thickBot="1" x14ac:dyDescent="0.3">
      <c r="A140" s="218"/>
      <c r="B140" s="196"/>
      <c r="C140" s="558" t="s">
        <v>234</v>
      </c>
      <c r="D140" s="559"/>
      <c r="E140" s="559"/>
      <c r="F140" s="560"/>
      <c r="G140" s="198">
        <v>0</v>
      </c>
      <c r="H140" s="195"/>
    </row>
    <row r="141" spans="1:8" s="160" customFormat="1" ht="21" customHeight="1" thickBot="1" x14ac:dyDescent="0.3">
      <c r="A141" s="218"/>
      <c r="B141" s="386"/>
      <c r="C141" s="243"/>
      <c r="D141" s="244"/>
      <c r="E141" s="245"/>
      <c r="F141" s="246"/>
      <c r="G141" s="385"/>
      <c r="H141" s="195"/>
    </row>
    <row r="142" spans="1:8" s="160" customFormat="1" ht="30.75" customHeight="1" thickBot="1" x14ac:dyDescent="0.3">
      <c r="A142" s="218"/>
      <c r="B142" s="555" t="s">
        <v>236</v>
      </c>
      <c r="C142" s="556"/>
      <c r="D142" s="556"/>
      <c r="E142" s="556"/>
      <c r="F142" s="556"/>
      <c r="G142" s="557"/>
      <c r="H142" s="175"/>
    </row>
    <row r="143" spans="1:8" s="160" customFormat="1" ht="16.5" thickBot="1" x14ac:dyDescent="0.3">
      <c r="A143" s="218"/>
      <c r="B143" s="540" t="s">
        <v>0</v>
      </c>
      <c r="C143" s="542" t="s">
        <v>52</v>
      </c>
      <c r="D143" s="544" t="s">
        <v>5</v>
      </c>
      <c r="E143" s="546" t="s">
        <v>112</v>
      </c>
      <c r="F143" s="553" t="s">
        <v>113</v>
      </c>
      <c r="G143" s="548" t="s">
        <v>114</v>
      </c>
      <c r="H143" s="195"/>
    </row>
    <row r="144" spans="1:8" s="160" customFormat="1" ht="16.5" thickBot="1" x14ac:dyDescent="0.3">
      <c r="A144" s="218"/>
      <c r="B144" s="541"/>
      <c r="C144" s="543"/>
      <c r="D144" s="545"/>
      <c r="E144" s="547"/>
      <c r="F144" s="554"/>
      <c r="G144" s="549"/>
      <c r="H144" s="195"/>
    </row>
    <row r="145" spans="1:8" s="160" customFormat="1" ht="31.5" x14ac:dyDescent="0.25">
      <c r="A145" s="218"/>
      <c r="B145" s="360">
        <v>6.1</v>
      </c>
      <c r="C145" s="372" t="s">
        <v>235</v>
      </c>
      <c r="D145" s="351"/>
      <c r="E145" s="352"/>
      <c r="F145" s="353"/>
      <c r="G145" s="354"/>
      <c r="H145" s="195"/>
    </row>
    <row r="146" spans="1:8" s="160" customFormat="1" ht="15.75" x14ac:dyDescent="0.25">
      <c r="A146" s="218"/>
      <c r="B146" s="247"/>
      <c r="C146" s="219"/>
      <c r="D146" s="162"/>
      <c r="E146" s="233"/>
      <c r="F146" s="234"/>
      <c r="G146" s="235"/>
      <c r="H146" s="195"/>
    </row>
    <row r="147" spans="1:8" s="160" customFormat="1" ht="15.75" x14ac:dyDescent="0.25">
      <c r="A147" s="218"/>
      <c r="B147" s="236" t="s">
        <v>196</v>
      </c>
      <c r="C147" s="248"/>
      <c r="D147" s="179"/>
      <c r="E147" s="249"/>
      <c r="F147" s="250"/>
      <c r="G147" s="207">
        <v>0</v>
      </c>
      <c r="H147" s="195"/>
    </row>
    <row r="148" spans="1:8" s="160" customFormat="1" ht="15.75" x14ac:dyDescent="0.25">
      <c r="A148" s="218"/>
      <c r="B148" s="236" t="s">
        <v>197</v>
      </c>
      <c r="C148" s="224"/>
      <c r="D148" s="179"/>
      <c r="E148" s="249"/>
      <c r="F148" s="184"/>
      <c r="G148" s="207">
        <v>0</v>
      </c>
      <c r="H148" s="195"/>
    </row>
    <row r="149" spans="1:8" s="160" customFormat="1" ht="15.75" x14ac:dyDescent="0.25">
      <c r="B149" s="236" t="s">
        <v>198</v>
      </c>
      <c r="C149" s="251"/>
      <c r="D149" s="179"/>
      <c r="E149" s="249"/>
      <c r="F149" s="184"/>
      <c r="G149" s="207">
        <v>0</v>
      </c>
      <c r="H149" s="195"/>
    </row>
    <row r="150" spans="1:8" s="160" customFormat="1" ht="15.75" x14ac:dyDescent="0.25">
      <c r="A150" s="218"/>
      <c r="B150" s="236" t="s">
        <v>199</v>
      </c>
      <c r="C150" s="251"/>
      <c r="D150" s="179"/>
      <c r="E150" s="249"/>
      <c r="F150" s="184"/>
      <c r="G150" s="207">
        <v>0</v>
      </c>
      <c r="H150" s="195"/>
    </row>
    <row r="151" spans="1:8" s="160" customFormat="1" ht="15.75" x14ac:dyDescent="0.25">
      <c r="A151" s="218"/>
      <c r="B151" s="236" t="s">
        <v>200</v>
      </c>
      <c r="C151" s="251"/>
      <c r="D151" s="179"/>
      <c r="E151" s="249"/>
      <c r="F151" s="184"/>
      <c r="G151" s="207">
        <v>0</v>
      </c>
      <c r="H151" s="195"/>
    </row>
    <row r="152" spans="1:8" s="160" customFormat="1" ht="15.75" x14ac:dyDescent="0.25">
      <c r="A152" s="218"/>
      <c r="B152" s="236" t="s">
        <v>201</v>
      </c>
      <c r="C152" s="226"/>
      <c r="D152" s="179"/>
      <c r="E152" s="249"/>
      <c r="F152" s="184"/>
      <c r="G152" s="207">
        <v>0</v>
      </c>
      <c r="H152" s="195"/>
    </row>
    <row r="153" spans="1:8" s="160" customFormat="1" ht="15.75" x14ac:dyDescent="0.25">
      <c r="A153" s="218"/>
      <c r="B153" s="236" t="s">
        <v>202</v>
      </c>
      <c r="C153" s="251"/>
      <c r="D153" s="179"/>
      <c r="E153" s="249"/>
      <c r="F153" s="184"/>
      <c r="G153" s="207">
        <v>0</v>
      </c>
      <c r="H153" s="195"/>
    </row>
    <row r="154" spans="1:8" s="160" customFormat="1" ht="15.75" x14ac:dyDescent="0.25">
      <c r="A154" s="218"/>
      <c r="B154" s="236" t="s">
        <v>203</v>
      </c>
      <c r="C154" s="224"/>
      <c r="D154" s="179"/>
      <c r="E154" s="249"/>
      <c r="F154" s="184"/>
      <c r="G154" s="207">
        <v>0</v>
      </c>
      <c r="H154" s="195"/>
    </row>
    <row r="155" spans="1:8" s="160" customFormat="1" ht="15.75" x14ac:dyDescent="0.25">
      <c r="A155" s="218"/>
      <c r="B155" s="236" t="s">
        <v>204</v>
      </c>
      <c r="C155" s="252"/>
      <c r="D155" s="179"/>
      <c r="E155" s="249"/>
      <c r="F155" s="184"/>
      <c r="G155" s="207">
        <v>0</v>
      </c>
      <c r="H155" s="195"/>
    </row>
    <row r="156" spans="1:8" s="160" customFormat="1" ht="15.75" x14ac:dyDescent="0.25">
      <c r="A156" s="218"/>
      <c r="B156" s="236" t="s">
        <v>205</v>
      </c>
      <c r="C156" s="251"/>
      <c r="D156" s="179"/>
      <c r="E156" s="249"/>
      <c r="F156" s="184"/>
      <c r="G156" s="207">
        <v>0</v>
      </c>
      <c r="H156" s="195"/>
    </row>
    <row r="157" spans="1:8" s="160" customFormat="1" ht="18.75" customHeight="1" x14ac:dyDescent="0.25">
      <c r="A157" s="218"/>
      <c r="B157" s="236" t="s">
        <v>206</v>
      </c>
      <c r="C157" s="251"/>
      <c r="D157" s="179"/>
      <c r="E157" s="249"/>
      <c r="F157" s="184"/>
      <c r="G157" s="207">
        <v>0</v>
      </c>
      <c r="H157" s="195"/>
    </row>
    <row r="158" spans="1:8" s="160" customFormat="1" ht="15.75" x14ac:dyDescent="0.25">
      <c r="A158" s="218"/>
      <c r="B158" s="236" t="s">
        <v>207</v>
      </c>
      <c r="C158" s="251"/>
      <c r="D158" s="179"/>
      <c r="E158" s="249"/>
      <c r="F158" s="184"/>
      <c r="G158" s="207">
        <v>0</v>
      </c>
      <c r="H158" s="195"/>
    </row>
    <row r="159" spans="1:8" s="160" customFormat="1" ht="15.75" x14ac:dyDescent="0.25">
      <c r="A159" s="218"/>
      <c r="B159" s="236"/>
      <c r="C159" s="251"/>
      <c r="D159" s="179"/>
      <c r="E159" s="249"/>
      <c r="F159" s="184"/>
      <c r="G159" s="207"/>
      <c r="H159" s="195"/>
    </row>
    <row r="160" spans="1:8" s="160" customFormat="1" ht="18.75" thickBot="1" x14ac:dyDescent="0.3">
      <c r="A160" s="218"/>
      <c r="B160" s="237"/>
      <c r="C160" s="253"/>
      <c r="D160" s="191"/>
      <c r="E160" s="254"/>
      <c r="F160" s="193" t="s">
        <v>115</v>
      </c>
      <c r="G160" s="194">
        <v>0</v>
      </c>
      <c r="H160" s="195"/>
    </row>
    <row r="161" spans="1:8" s="160" customFormat="1" ht="18.75" thickBot="1" x14ac:dyDescent="0.3">
      <c r="A161" s="218"/>
      <c r="B161" s="196"/>
      <c r="C161" s="550" t="s">
        <v>208</v>
      </c>
      <c r="D161" s="551"/>
      <c r="E161" s="551"/>
      <c r="F161" s="552"/>
      <c r="G161" s="198">
        <v>0</v>
      </c>
      <c r="H161" s="195"/>
    </row>
    <row r="162" spans="1:8" s="160" customFormat="1" ht="63" x14ac:dyDescent="0.25">
      <c r="A162" s="218"/>
      <c r="B162" s="360">
        <v>6.2</v>
      </c>
      <c r="C162" s="372" t="s">
        <v>237</v>
      </c>
      <c r="D162" s="351"/>
      <c r="E162" s="352"/>
      <c r="F162" s="353"/>
      <c r="G162" s="354"/>
      <c r="H162" s="195"/>
    </row>
    <row r="163" spans="1:8" s="160" customFormat="1" ht="15.75" x14ac:dyDescent="0.25">
      <c r="A163" s="218"/>
      <c r="B163" s="237"/>
      <c r="C163" s="251"/>
      <c r="D163" s="179"/>
      <c r="E163" s="249"/>
      <c r="F163" s="184"/>
      <c r="G163" s="207"/>
      <c r="H163" s="195"/>
    </row>
    <row r="164" spans="1:8" s="160" customFormat="1" ht="15.75" x14ac:dyDescent="0.25">
      <c r="A164" s="218"/>
      <c r="B164" s="237" t="s">
        <v>210</v>
      </c>
      <c r="C164" s="251"/>
      <c r="D164" s="179"/>
      <c r="E164" s="249"/>
      <c r="F164" s="184"/>
      <c r="G164" s="207">
        <v>0</v>
      </c>
      <c r="H164" s="195"/>
    </row>
    <row r="165" spans="1:8" s="160" customFormat="1" ht="15.75" x14ac:dyDescent="0.25">
      <c r="A165" s="218"/>
      <c r="B165" s="237" t="s">
        <v>209</v>
      </c>
      <c r="C165" s="251"/>
      <c r="D165" s="179"/>
      <c r="E165" s="249"/>
      <c r="F165" s="184"/>
      <c r="G165" s="207">
        <v>0</v>
      </c>
      <c r="H165" s="195"/>
    </row>
    <row r="166" spans="1:8" s="160" customFormat="1" ht="15.75" x14ac:dyDescent="0.25">
      <c r="A166" s="218"/>
      <c r="B166" s="237" t="s">
        <v>211</v>
      </c>
      <c r="C166" s="226"/>
      <c r="D166" s="179"/>
      <c r="E166" s="249"/>
      <c r="F166" s="184"/>
      <c r="G166" s="207">
        <v>0</v>
      </c>
      <c r="H166" s="195"/>
    </row>
    <row r="167" spans="1:8" s="160" customFormat="1" ht="15.75" x14ac:dyDescent="0.25">
      <c r="A167" s="218"/>
      <c r="B167" s="237" t="s">
        <v>212</v>
      </c>
      <c r="C167" s="251"/>
      <c r="D167" s="179"/>
      <c r="E167" s="249"/>
      <c r="F167" s="184"/>
      <c r="G167" s="207">
        <v>0</v>
      </c>
      <c r="H167" s="195"/>
    </row>
    <row r="168" spans="1:8" s="160" customFormat="1" ht="15.75" x14ac:dyDescent="0.25">
      <c r="A168" s="218"/>
      <c r="B168" s="237" t="s">
        <v>213</v>
      </c>
      <c r="C168" s="224"/>
      <c r="D168" s="179"/>
      <c r="E168" s="249"/>
      <c r="F168" s="184"/>
      <c r="G168" s="207">
        <v>0</v>
      </c>
      <c r="H168" s="195"/>
    </row>
    <row r="169" spans="1:8" s="160" customFormat="1" ht="15.75" x14ac:dyDescent="0.25">
      <c r="A169" s="218"/>
      <c r="B169" s="237" t="s">
        <v>214</v>
      </c>
      <c r="C169" s="252"/>
      <c r="D169" s="179"/>
      <c r="E169" s="249"/>
      <c r="F169" s="184"/>
      <c r="G169" s="207">
        <v>0</v>
      </c>
      <c r="H169" s="195"/>
    </row>
    <row r="170" spans="1:8" s="160" customFormat="1" ht="15.75" x14ac:dyDescent="0.25">
      <c r="A170" s="218"/>
      <c r="B170" s="237" t="s">
        <v>215</v>
      </c>
      <c r="C170" s="251"/>
      <c r="D170" s="179"/>
      <c r="E170" s="249"/>
      <c r="F170" s="184"/>
      <c r="G170" s="207">
        <v>0</v>
      </c>
      <c r="H170" s="195"/>
    </row>
    <row r="171" spans="1:8" s="160" customFormat="1" ht="18.75" customHeight="1" x14ac:dyDescent="0.25">
      <c r="A171" s="218"/>
      <c r="B171" s="237" t="s">
        <v>216</v>
      </c>
      <c r="C171" s="251"/>
      <c r="D171" s="179"/>
      <c r="E171" s="249"/>
      <c r="F171" s="184"/>
      <c r="G171" s="207">
        <v>0</v>
      </c>
      <c r="H171" s="195"/>
    </row>
    <row r="172" spans="1:8" s="160" customFormat="1" ht="15.75" x14ac:dyDescent="0.25">
      <c r="A172" s="218"/>
      <c r="B172" s="237" t="s">
        <v>217</v>
      </c>
      <c r="C172" s="251"/>
      <c r="D172" s="179"/>
      <c r="E172" s="249"/>
      <c r="F172" s="184"/>
      <c r="G172" s="207">
        <v>0</v>
      </c>
      <c r="H172" s="195"/>
    </row>
    <row r="173" spans="1:8" s="160" customFormat="1" ht="15.75" x14ac:dyDescent="0.25">
      <c r="A173" s="218"/>
      <c r="B173" s="237"/>
      <c r="C173" s="251"/>
      <c r="D173" s="179"/>
      <c r="E173" s="249"/>
      <c r="F173" s="184"/>
      <c r="G173" s="207"/>
      <c r="H173" s="195"/>
    </row>
    <row r="174" spans="1:8" s="160" customFormat="1" ht="18.75" thickBot="1" x14ac:dyDescent="0.3">
      <c r="A174" s="218"/>
      <c r="B174" s="211"/>
      <c r="C174" s="255"/>
      <c r="D174" s="231"/>
      <c r="E174" s="254"/>
      <c r="F174" s="193" t="s">
        <v>115</v>
      </c>
      <c r="G174" s="194">
        <v>0</v>
      </c>
      <c r="H174" s="195"/>
    </row>
    <row r="175" spans="1:8" s="160" customFormat="1" ht="18.75" thickBot="1" x14ac:dyDescent="0.3">
      <c r="A175" s="218"/>
      <c r="B175" s="196"/>
      <c r="C175" s="550" t="s">
        <v>234</v>
      </c>
      <c r="D175" s="551"/>
      <c r="E175" s="551"/>
      <c r="F175" s="552"/>
      <c r="G175" s="198">
        <v>0</v>
      </c>
      <c r="H175" s="195"/>
    </row>
    <row r="176" spans="1:8" s="160" customFormat="1" ht="18.75" thickBot="1" x14ac:dyDescent="0.3">
      <c r="A176" s="218"/>
      <c r="B176" s="256"/>
      <c r="C176" s="201"/>
      <c r="D176" s="215"/>
      <c r="E176" s="257"/>
      <c r="F176" s="258"/>
      <c r="G176" s="259"/>
      <c r="H176" s="195"/>
    </row>
    <row r="177" spans="1:8" s="160" customFormat="1" ht="29.25" customHeight="1" thickBot="1" x14ac:dyDescent="0.3">
      <c r="A177" s="218"/>
      <c r="B177" s="555" t="s">
        <v>238</v>
      </c>
      <c r="C177" s="556"/>
      <c r="D177" s="556"/>
      <c r="E177" s="556"/>
      <c r="F177" s="556"/>
      <c r="G177" s="557"/>
      <c r="H177" s="195"/>
    </row>
    <row r="178" spans="1:8" s="160" customFormat="1" ht="16.5" thickBot="1" x14ac:dyDescent="0.3">
      <c r="A178" s="218"/>
      <c r="B178" s="540" t="s">
        <v>0</v>
      </c>
      <c r="C178" s="542" t="s">
        <v>52</v>
      </c>
      <c r="D178" s="544" t="s">
        <v>5</v>
      </c>
      <c r="E178" s="546" t="s">
        <v>112</v>
      </c>
      <c r="F178" s="553" t="s">
        <v>113</v>
      </c>
      <c r="G178" s="548" t="s">
        <v>114</v>
      </c>
      <c r="H178" s="195"/>
    </row>
    <row r="179" spans="1:8" s="160" customFormat="1" ht="16.5" thickBot="1" x14ac:dyDescent="0.3">
      <c r="A179" s="218"/>
      <c r="B179" s="541"/>
      <c r="C179" s="543"/>
      <c r="D179" s="545"/>
      <c r="E179" s="547"/>
      <c r="F179" s="554"/>
      <c r="G179" s="549"/>
      <c r="H179" s="195"/>
    </row>
    <row r="180" spans="1:8" s="160" customFormat="1" ht="15.75" x14ac:dyDescent="0.25">
      <c r="A180" s="218"/>
      <c r="B180" s="360">
        <v>7</v>
      </c>
      <c r="C180" s="372" t="s">
        <v>458</v>
      </c>
      <c r="D180" s="351"/>
      <c r="E180" s="352"/>
      <c r="F180" s="353"/>
      <c r="G180" s="354"/>
      <c r="H180" s="195"/>
    </row>
    <row r="181" spans="1:8" s="160" customFormat="1" ht="16.5" customHeight="1" x14ac:dyDescent="0.25">
      <c r="A181" s="218"/>
      <c r="B181" s="177"/>
      <c r="C181" s="178"/>
      <c r="D181" s="179"/>
      <c r="E181" s="180"/>
      <c r="F181" s="173"/>
      <c r="G181" s="174"/>
      <c r="H181" s="195"/>
    </row>
    <row r="182" spans="1:8" s="160" customFormat="1" ht="15.75" x14ac:dyDescent="0.25">
      <c r="A182" s="218"/>
      <c r="B182" s="181">
        <v>7.1</v>
      </c>
      <c r="C182" s="182"/>
      <c r="D182" s="179"/>
      <c r="E182" s="183"/>
      <c r="F182" s="184"/>
      <c r="G182" s="207">
        <v>0</v>
      </c>
      <c r="H182" s="195"/>
    </row>
    <row r="183" spans="1:8" s="160" customFormat="1" ht="15.75" x14ac:dyDescent="0.25">
      <c r="A183" s="218"/>
      <c r="B183" s="181">
        <v>7.2</v>
      </c>
      <c r="C183" s="182"/>
      <c r="D183" s="179"/>
      <c r="E183" s="183"/>
      <c r="F183" s="184"/>
      <c r="G183" s="207">
        <v>0</v>
      </c>
      <c r="H183" s="195"/>
    </row>
    <row r="184" spans="1:8" s="160" customFormat="1" ht="15.75" x14ac:dyDescent="0.25">
      <c r="A184" s="218"/>
      <c r="B184" s="181">
        <v>7.3</v>
      </c>
      <c r="C184" s="182"/>
      <c r="D184" s="179"/>
      <c r="E184" s="183"/>
      <c r="F184" s="184"/>
      <c r="G184" s="207">
        <v>0</v>
      </c>
      <c r="H184" s="195"/>
    </row>
    <row r="185" spans="1:8" s="160" customFormat="1" ht="15.75" x14ac:dyDescent="0.25">
      <c r="A185" s="218"/>
      <c r="B185" s="181">
        <v>7.4</v>
      </c>
      <c r="C185" s="182"/>
      <c r="D185" s="179"/>
      <c r="E185" s="183"/>
      <c r="F185" s="184"/>
      <c r="G185" s="207">
        <v>0</v>
      </c>
      <c r="H185" s="195"/>
    </row>
    <row r="186" spans="1:8" s="160" customFormat="1" ht="15.75" x14ac:dyDescent="0.25">
      <c r="A186" s="218"/>
      <c r="B186" s="181">
        <v>7.5</v>
      </c>
      <c r="C186" s="182"/>
      <c r="D186" s="179"/>
      <c r="E186" s="183"/>
      <c r="F186" s="184"/>
      <c r="G186" s="207">
        <v>0</v>
      </c>
      <c r="H186" s="195"/>
    </row>
    <row r="187" spans="1:8" s="160" customFormat="1" ht="15.75" x14ac:dyDescent="0.25">
      <c r="A187" s="218"/>
      <c r="B187" s="188"/>
      <c r="C187" s="182"/>
      <c r="D187" s="179"/>
      <c r="E187" s="183"/>
      <c r="F187" s="184"/>
      <c r="G187" s="207"/>
      <c r="H187" s="195"/>
    </row>
    <row r="188" spans="1:8" s="160" customFormat="1" ht="18.75" thickBot="1" x14ac:dyDescent="0.3">
      <c r="A188" s="218"/>
      <c r="B188" s="189"/>
      <c r="C188" s="190"/>
      <c r="D188" s="191"/>
      <c r="E188" s="192"/>
      <c r="F188" s="193" t="s">
        <v>115</v>
      </c>
      <c r="G188" s="194">
        <v>0</v>
      </c>
      <c r="H188" s="195"/>
    </row>
    <row r="189" spans="1:8" s="160" customFormat="1" ht="18.75" thickBot="1" x14ac:dyDescent="0.3">
      <c r="A189" s="218"/>
      <c r="B189" s="196"/>
      <c r="C189" s="558" t="s">
        <v>239</v>
      </c>
      <c r="D189" s="562"/>
      <c r="E189" s="562"/>
      <c r="F189" s="563"/>
      <c r="G189" s="198">
        <v>0</v>
      </c>
    </row>
    <row r="190" spans="1:8" s="160" customFormat="1" ht="18.75" thickBot="1" x14ac:dyDescent="0.3">
      <c r="A190" s="218"/>
      <c r="B190" s="256"/>
      <c r="C190" s="201"/>
      <c r="D190" s="215"/>
      <c r="E190" s="257"/>
      <c r="F190" s="258"/>
      <c r="G190" s="259"/>
    </row>
    <row r="191" spans="1:8" s="160" customFormat="1" ht="18.75" thickBot="1" x14ac:dyDescent="0.3">
      <c r="B191" s="200"/>
      <c r="C191" s="536" t="s">
        <v>459</v>
      </c>
      <c r="D191" s="537"/>
      <c r="E191" s="537"/>
      <c r="F191" s="571"/>
      <c r="G191" s="198">
        <v>0</v>
      </c>
    </row>
    <row r="192" spans="1:8" s="160" customFormat="1" ht="18.75" thickBot="1" x14ac:dyDescent="0.3">
      <c r="B192" s="200"/>
      <c r="C192" s="538" t="s">
        <v>121</v>
      </c>
      <c r="D192" s="537"/>
      <c r="E192" s="537"/>
      <c r="F192" s="571"/>
      <c r="G192" s="198">
        <v>0</v>
      </c>
    </row>
    <row r="193" spans="2:8" s="160" customFormat="1" ht="18.75" thickBot="1" x14ac:dyDescent="0.3">
      <c r="B193" s="200"/>
      <c r="C193" s="536" t="s">
        <v>138</v>
      </c>
      <c r="D193" s="537"/>
      <c r="E193" s="537"/>
      <c r="F193" s="571"/>
      <c r="G193" s="198">
        <v>0</v>
      </c>
      <c r="H193" s="270"/>
    </row>
    <row r="194" spans="2:8" s="160" customFormat="1" ht="15.75" x14ac:dyDescent="0.25">
      <c r="B194" s="200"/>
      <c r="C194" s="265"/>
      <c r="D194" s="266"/>
      <c r="E194" s="267"/>
      <c r="F194" s="268"/>
      <c r="G194" s="262"/>
      <c r="H194" s="270"/>
    </row>
    <row r="195" spans="2:8" s="160" customFormat="1" ht="15.75" x14ac:dyDescent="0.25">
      <c r="B195" s="200"/>
      <c r="C195" s="305"/>
      <c r="D195" s="266"/>
      <c r="E195" s="267"/>
      <c r="F195" s="268"/>
      <c r="G195" s="262"/>
      <c r="H195" s="270"/>
    </row>
    <row r="196" spans="2:8" s="160" customFormat="1" x14ac:dyDescent="0.25">
      <c r="B196" s="272"/>
      <c r="C196" s="212"/>
      <c r="D196" s="273"/>
      <c r="E196" s="274"/>
      <c r="F196" s="175"/>
      <c r="G196" s="275"/>
      <c r="H196" s="175"/>
    </row>
    <row r="197" spans="2:8" ht="33.75" customHeight="1" x14ac:dyDescent="0.25">
      <c r="F197" s="302"/>
      <c r="G197" s="303"/>
    </row>
    <row r="198" spans="2:8" x14ac:dyDescent="0.25">
      <c r="F198" s="304" t="s">
        <v>1</v>
      </c>
      <c r="G198" s="288"/>
    </row>
    <row r="199" spans="2:8" ht="15.75" hidden="1" customHeight="1" x14ac:dyDescent="0.25">
      <c r="F199" s="288"/>
      <c r="G199" s="288"/>
    </row>
  </sheetData>
  <sheetProtection selectLockedCells="1" selectUnlockedCells="1"/>
  <mergeCells count="69">
    <mergeCell ref="C161:F161"/>
    <mergeCell ref="C140:F140"/>
    <mergeCell ref="B142:G142"/>
    <mergeCell ref="C193:F193"/>
    <mergeCell ref="C175:F175"/>
    <mergeCell ref="B177:G177"/>
    <mergeCell ref="B178:B179"/>
    <mergeCell ref="G178:G179"/>
    <mergeCell ref="C189:F189"/>
    <mergeCell ref="C191:F191"/>
    <mergeCell ref="C178:C179"/>
    <mergeCell ref="D178:D179"/>
    <mergeCell ref="C192:F192"/>
    <mergeCell ref="C143:C144"/>
    <mergeCell ref="D143:D144"/>
    <mergeCell ref="E143:E144"/>
    <mergeCell ref="B1:G1"/>
    <mergeCell ref="B3:G4"/>
    <mergeCell ref="B6:G6"/>
    <mergeCell ref="B10:G10"/>
    <mergeCell ref="B11:B12"/>
    <mergeCell ref="C11:C12"/>
    <mergeCell ref="D11:D12"/>
    <mergeCell ref="E11:E12"/>
    <mergeCell ref="F11:F12"/>
    <mergeCell ref="G11:G12"/>
    <mergeCell ref="B7:G8"/>
    <mergeCell ref="D21:F21"/>
    <mergeCell ref="B23:G23"/>
    <mergeCell ref="B24:B25"/>
    <mergeCell ref="C24:C25"/>
    <mergeCell ref="D24:D25"/>
    <mergeCell ref="E24:E25"/>
    <mergeCell ref="F24:F25"/>
    <mergeCell ref="G24:G25"/>
    <mergeCell ref="C37:F37"/>
    <mergeCell ref="E178:E179"/>
    <mergeCell ref="F178:F179"/>
    <mergeCell ref="D82:F82"/>
    <mergeCell ref="B84:G84"/>
    <mergeCell ref="B85:B86"/>
    <mergeCell ref="C85:C86"/>
    <mergeCell ref="D85:D86"/>
    <mergeCell ref="E85:E86"/>
    <mergeCell ref="F85:F86"/>
    <mergeCell ref="G85:G86"/>
    <mergeCell ref="C97:F97"/>
    <mergeCell ref="B99:G99"/>
    <mergeCell ref="B100:B101"/>
    <mergeCell ref="B143:B144"/>
    <mergeCell ref="D50:F50"/>
    <mergeCell ref="D72:F72"/>
    <mergeCell ref="C62:F62"/>
    <mergeCell ref="C100:C101"/>
    <mergeCell ref="D100:D101"/>
    <mergeCell ref="E100:E101"/>
    <mergeCell ref="F100:F101"/>
    <mergeCell ref="G100:G101"/>
    <mergeCell ref="C113:F113"/>
    <mergeCell ref="F143:F144"/>
    <mergeCell ref="G143:G144"/>
    <mergeCell ref="B115:G115"/>
    <mergeCell ref="B116:B117"/>
    <mergeCell ref="C116:C117"/>
    <mergeCell ref="D116:D117"/>
    <mergeCell ref="E116:E117"/>
    <mergeCell ref="F116:F117"/>
    <mergeCell ref="G116:G117"/>
    <mergeCell ref="C129:F129"/>
  </mergeCells>
  <printOptions horizontalCentered="1"/>
  <pageMargins left="0.23622047244094491" right="0.23622047244094491" top="0.74803149606299213" bottom="0.74803149606299213" header="0.31496062992125984" footer="0.31496062992125984"/>
  <pageSetup scale="66" firstPageNumber="0" fitToHeight="0" orientation="portrait" r:id="rId1"/>
  <headerFooter alignWithMargins="0"/>
  <rowBreaks count="2" manualBreakCount="2">
    <brk id="50" min="1" max="6" man="1"/>
    <brk id="113" min="1" max="6"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2060"/>
  </sheetPr>
  <dimension ref="A1:F50"/>
  <sheetViews>
    <sheetView view="pageBreakPreview" zoomScale="40" zoomScaleNormal="100" zoomScaleSheetLayoutView="40" workbookViewId="0">
      <selection activeCell="L19" sqref="L19"/>
    </sheetView>
  </sheetViews>
  <sheetFormatPr baseColWidth="10" defaultRowHeight="12.75" x14ac:dyDescent="0.25"/>
  <cols>
    <col min="1" max="1" width="21.5703125" style="288" customWidth="1"/>
    <col min="2" max="2" width="58.7109375" style="288" customWidth="1"/>
    <col min="3" max="4" width="21.5703125" style="288" customWidth="1"/>
    <col min="5" max="5" width="28.7109375" style="288" customWidth="1"/>
    <col min="6" max="6" width="11.85546875" style="288" customWidth="1"/>
    <col min="7" max="16384" width="11.42578125" style="288"/>
  </cols>
  <sheetData>
    <row r="1" spans="1:6" ht="42.75" customHeight="1" x14ac:dyDescent="0.25">
      <c r="A1" s="472" t="s">
        <v>519</v>
      </c>
      <c r="B1" s="472"/>
      <c r="C1" s="472"/>
      <c r="D1" s="472"/>
      <c r="E1" s="472"/>
      <c r="F1" s="472"/>
    </row>
    <row r="3" spans="1:6" ht="21" customHeight="1" x14ac:dyDescent="0.25">
      <c r="A3" s="473" t="s">
        <v>142</v>
      </c>
      <c r="B3" s="473"/>
      <c r="C3" s="473"/>
      <c r="D3" s="473"/>
      <c r="E3" s="473"/>
      <c r="F3" s="473"/>
    </row>
    <row r="4" spans="1:6" ht="17.25" customHeight="1" x14ac:dyDescent="0.25">
      <c r="A4" s="473"/>
      <c r="B4" s="473"/>
      <c r="C4" s="473"/>
      <c r="D4" s="473"/>
      <c r="E4" s="473"/>
      <c r="F4" s="473"/>
    </row>
    <row r="5" spans="1:6" ht="25.5" customHeight="1" x14ac:dyDescent="0.25">
      <c r="A5" s="474" t="s">
        <v>339</v>
      </c>
      <c r="B5" s="474"/>
      <c r="C5" s="474"/>
      <c r="D5" s="474"/>
      <c r="E5" s="474"/>
    </row>
    <row r="7" spans="1:6" x14ac:dyDescent="0.25">
      <c r="A7" s="534"/>
      <c r="B7" s="534"/>
      <c r="C7" s="534"/>
      <c r="D7" s="534"/>
      <c r="E7" s="534"/>
    </row>
    <row r="8" spans="1:6" ht="13.5" thickBot="1" x14ac:dyDescent="0.3">
      <c r="A8" s="290"/>
      <c r="B8" s="291"/>
      <c r="C8" s="291"/>
      <c r="D8" s="291"/>
      <c r="E8" s="289"/>
    </row>
    <row r="9" spans="1:6" ht="13.5" customHeight="1" thickBot="1" x14ac:dyDescent="0.3">
      <c r="A9" s="540" t="s">
        <v>0</v>
      </c>
      <c r="B9" s="542" t="s">
        <v>52</v>
      </c>
      <c r="C9" s="544" t="s">
        <v>5</v>
      </c>
      <c r="D9" s="546" t="s">
        <v>112</v>
      </c>
      <c r="E9" s="548" t="s">
        <v>114</v>
      </c>
    </row>
    <row r="10" spans="1:6" ht="51.75" customHeight="1" thickBot="1" x14ac:dyDescent="0.3">
      <c r="A10" s="541"/>
      <c r="B10" s="543"/>
      <c r="C10" s="545"/>
      <c r="D10" s="547"/>
      <c r="E10" s="549"/>
    </row>
    <row r="11" spans="1:6" ht="89.25" customHeight="1" thickBot="1" x14ac:dyDescent="0.3">
      <c r="A11" s="306">
        <v>1</v>
      </c>
      <c r="B11" s="310" t="s">
        <v>297</v>
      </c>
      <c r="C11" s="307" t="s">
        <v>139</v>
      </c>
      <c r="D11" s="308">
        <v>1</v>
      </c>
      <c r="E11" s="309"/>
    </row>
    <row r="12" spans="1:6" ht="18.75" thickBot="1" x14ac:dyDescent="0.3">
      <c r="A12" s="196"/>
      <c r="B12" s="197"/>
      <c r="C12" s="369" t="s">
        <v>456</v>
      </c>
      <c r="D12" s="448"/>
      <c r="E12" s="198">
        <v>0</v>
      </c>
    </row>
    <row r="13" spans="1:6" ht="13.5" thickBot="1" x14ac:dyDescent="0.3"/>
    <row r="14" spans="1:6" ht="18.75" thickBot="1" x14ac:dyDescent="0.3">
      <c r="B14" s="536" t="s">
        <v>457</v>
      </c>
      <c r="C14" s="537"/>
      <c r="D14" s="537"/>
      <c r="E14" s="198">
        <v>0</v>
      </c>
    </row>
    <row r="15" spans="1:6" ht="18.75" thickBot="1" x14ac:dyDescent="0.3">
      <c r="B15" s="538" t="s">
        <v>121</v>
      </c>
      <c r="C15" s="537"/>
      <c r="D15" s="537"/>
      <c r="E15" s="198">
        <v>0</v>
      </c>
    </row>
    <row r="16" spans="1:6" ht="15" x14ac:dyDescent="0.25">
      <c r="B16" s="263"/>
      <c r="C16" s="260"/>
      <c r="D16" s="261"/>
      <c r="E16" s="264"/>
    </row>
    <row r="17" spans="1:6" ht="15.75" thickBot="1" x14ac:dyDescent="0.3">
      <c r="B17" s="263"/>
      <c r="C17" s="260"/>
      <c r="D17" s="261"/>
      <c r="E17" s="264"/>
    </row>
    <row r="18" spans="1:6" ht="18.75" thickBot="1" x14ac:dyDescent="0.3">
      <c r="B18" s="536" t="s">
        <v>138</v>
      </c>
      <c r="C18" s="537"/>
      <c r="D18" s="537"/>
      <c r="E18" s="198">
        <v>0</v>
      </c>
    </row>
    <row r="19" spans="1:6" ht="15.75" x14ac:dyDescent="0.25">
      <c r="B19" s="265"/>
      <c r="C19" s="266"/>
      <c r="D19" s="267"/>
      <c r="E19" s="262"/>
    </row>
    <row r="20" spans="1:6" ht="15.75" x14ac:dyDescent="0.25">
      <c r="B20" s="305"/>
      <c r="C20" s="266"/>
    </row>
    <row r="22" spans="1:6" x14ac:dyDescent="0.25">
      <c r="D22" s="302"/>
      <c r="E22" s="303"/>
    </row>
    <row r="23" spans="1:6" x14ac:dyDescent="0.25">
      <c r="D23" s="304" t="s">
        <v>1</v>
      </c>
    </row>
    <row r="27" spans="1:6" ht="42" customHeight="1" x14ac:dyDescent="0.25">
      <c r="A27" s="530" t="s">
        <v>519</v>
      </c>
      <c r="B27" s="539"/>
      <c r="C27" s="539"/>
      <c r="D27" s="539"/>
      <c r="E27" s="539"/>
      <c r="F27" s="539"/>
    </row>
    <row r="30" spans="1:6" x14ac:dyDescent="0.25">
      <c r="A30" s="473" t="s">
        <v>142</v>
      </c>
      <c r="B30" s="473"/>
      <c r="C30" s="473"/>
      <c r="D30" s="473"/>
      <c r="E30" s="473"/>
      <c r="F30" s="473"/>
    </row>
    <row r="31" spans="1:6" ht="22.5" customHeight="1" x14ac:dyDescent="0.25">
      <c r="A31" s="473"/>
      <c r="B31" s="473"/>
      <c r="C31" s="473"/>
      <c r="D31" s="473"/>
      <c r="E31" s="473"/>
      <c r="F31" s="473"/>
    </row>
    <row r="32" spans="1:6" ht="15.75" x14ac:dyDescent="0.25">
      <c r="A32" s="474" t="s">
        <v>340</v>
      </c>
      <c r="B32" s="474"/>
      <c r="C32" s="474"/>
      <c r="D32" s="474"/>
      <c r="E32" s="474"/>
    </row>
    <row r="35" spans="1:5" ht="13.5" thickBot="1" x14ac:dyDescent="0.3"/>
    <row r="36" spans="1:5" ht="13.5" thickBot="1" x14ac:dyDescent="0.3">
      <c r="A36" s="540" t="s">
        <v>0</v>
      </c>
      <c r="B36" s="542" t="s">
        <v>52</v>
      </c>
      <c r="C36" s="544" t="s">
        <v>5</v>
      </c>
      <c r="D36" s="546" t="s">
        <v>112</v>
      </c>
      <c r="E36" s="548" t="s">
        <v>114</v>
      </c>
    </row>
    <row r="37" spans="1:5" ht="19.5" customHeight="1" thickBot="1" x14ac:dyDescent="0.3">
      <c r="A37" s="541"/>
      <c r="B37" s="543"/>
      <c r="C37" s="545"/>
      <c r="D37" s="547"/>
      <c r="E37" s="549"/>
    </row>
    <row r="38" spans="1:5" ht="71.25" customHeight="1" thickBot="1" x14ac:dyDescent="0.3">
      <c r="A38" s="306">
        <v>1</v>
      </c>
      <c r="B38" s="310" t="s">
        <v>297</v>
      </c>
      <c r="C38" s="307" t="s">
        <v>139</v>
      </c>
      <c r="D38" s="308">
        <v>1</v>
      </c>
      <c r="E38" s="309"/>
    </row>
    <row r="39" spans="1:5" ht="18.75" thickBot="1" x14ac:dyDescent="0.3">
      <c r="A39" s="196"/>
      <c r="B39" s="197"/>
      <c r="C39" s="369" t="s">
        <v>456</v>
      </c>
      <c r="D39" s="370"/>
      <c r="E39" s="198">
        <v>0</v>
      </c>
    </row>
    <row r="40" spans="1:5" ht="13.5" thickBot="1" x14ac:dyDescent="0.3"/>
    <row r="41" spans="1:5" ht="18.75" thickBot="1" x14ac:dyDescent="0.3">
      <c r="B41" s="536" t="s">
        <v>457</v>
      </c>
      <c r="C41" s="537"/>
      <c r="D41" s="537"/>
      <c r="E41" s="198">
        <v>0</v>
      </c>
    </row>
    <row r="42" spans="1:5" ht="18.75" thickBot="1" x14ac:dyDescent="0.3">
      <c r="B42" s="538" t="s">
        <v>121</v>
      </c>
      <c r="C42" s="537"/>
      <c r="D42" s="537"/>
      <c r="E42" s="198">
        <v>0</v>
      </c>
    </row>
    <row r="43" spans="1:5" ht="15" x14ac:dyDescent="0.25">
      <c r="B43" s="263"/>
      <c r="C43" s="260"/>
      <c r="D43" s="261"/>
      <c r="E43" s="264"/>
    </row>
    <row r="44" spans="1:5" ht="15.75" thickBot="1" x14ac:dyDescent="0.3">
      <c r="B44" s="263"/>
      <c r="C44" s="260"/>
      <c r="D44" s="261"/>
      <c r="E44" s="264"/>
    </row>
    <row r="45" spans="1:5" ht="18.75" thickBot="1" x14ac:dyDescent="0.3">
      <c r="B45" s="536" t="s">
        <v>138</v>
      </c>
      <c r="C45" s="537"/>
      <c r="D45" s="537"/>
      <c r="E45" s="198">
        <v>0</v>
      </c>
    </row>
    <row r="46" spans="1:5" ht="15.75" x14ac:dyDescent="0.25">
      <c r="B46" s="265"/>
      <c r="C46" s="266"/>
      <c r="D46" s="267"/>
      <c r="E46" s="262"/>
    </row>
    <row r="47" spans="1:5" ht="15.75" x14ac:dyDescent="0.25">
      <c r="B47" s="305"/>
      <c r="C47" s="266"/>
    </row>
    <row r="49" spans="4:5" x14ac:dyDescent="0.25">
      <c r="D49" s="302"/>
      <c r="E49" s="303"/>
    </row>
    <row r="50" spans="4:5" x14ac:dyDescent="0.25">
      <c r="D50" s="304" t="s">
        <v>1</v>
      </c>
    </row>
  </sheetData>
  <mergeCells count="23">
    <mergeCell ref="B41:D41"/>
    <mergeCell ref="B42:D42"/>
    <mergeCell ref="B45:D45"/>
    <mergeCell ref="A36:A37"/>
    <mergeCell ref="B36:B37"/>
    <mergeCell ref="C36:C37"/>
    <mergeCell ref="D36:D37"/>
    <mergeCell ref="E36:E37"/>
    <mergeCell ref="A27:F27"/>
    <mergeCell ref="A30:F31"/>
    <mergeCell ref="A32:E32"/>
    <mergeCell ref="B15:D15"/>
    <mergeCell ref="B18:D18"/>
    <mergeCell ref="A1:F1"/>
    <mergeCell ref="A3:F4"/>
    <mergeCell ref="B14:D14"/>
    <mergeCell ref="E9:E10"/>
    <mergeCell ref="A5:E5"/>
    <mergeCell ref="A7:E7"/>
    <mergeCell ref="A9:A10"/>
    <mergeCell ref="B9:B10"/>
    <mergeCell ref="C9:C10"/>
    <mergeCell ref="D9:D10"/>
  </mergeCells>
  <pageMargins left="0.70866141732283472" right="0.70866141732283472" top="0.74803149606299213" bottom="0.74803149606299213" header="0.31496062992125984" footer="0.31496062992125984"/>
  <pageSetup scale="55" fitToWidth="2" orientation="portrait" r:id="rId1"/>
  <rowBreaks count="1" manualBreakCount="1">
    <brk id="26" max="5"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71AC44-3409-413D-B0E8-C2C437A638D1}">
  <sheetPr>
    <tabColor rgb="FF002060"/>
    <pageSetUpPr fitToPage="1"/>
  </sheetPr>
  <dimension ref="A1:I199"/>
  <sheetViews>
    <sheetView view="pageBreakPreview" zoomScale="55" zoomScaleNormal="70" zoomScaleSheetLayoutView="55" zoomScalePageLayoutView="80" workbookViewId="0">
      <selection activeCell="J23" sqref="J23"/>
    </sheetView>
  </sheetViews>
  <sheetFormatPr baseColWidth="10" defaultRowHeight="15" x14ac:dyDescent="0.25"/>
  <cols>
    <col min="1" max="1" width="5" style="175" customWidth="1"/>
    <col min="2" max="2" width="9.5703125" style="272" customWidth="1"/>
    <col min="3" max="3" width="64.42578125" style="212" customWidth="1"/>
    <col min="4" max="4" width="10.28515625" style="273" customWidth="1"/>
    <col min="5" max="5" width="16.5703125" style="274" bestFit="1" customWidth="1"/>
    <col min="6" max="6" width="20.85546875" style="175" customWidth="1"/>
    <col min="7" max="7" width="31.28515625" style="275" bestFit="1" customWidth="1"/>
    <col min="8" max="8" width="31.28515625" style="175" customWidth="1"/>
    <col min="9" max="9" width="18" style="175" customWidth="1"/>
    <col min="10" max="10" width="19.7109375" style="175" bestFit="1" customWidth="1"/>
    <col min="11" max="11" width="26" style="175" bestFit="1" customWidth="1"/>
    <col min="12" max="12" width="17.7109375" style="175" bestFit="1" customWidth="1"/>
    <col min="13" max="248" width="11.42578125" style="175"/>
    <col min="249" max="249" width="5" style="175" customWidth="1"/>
    <col min="250" max="250" width="8.140625" style="175" customWidth="1"/>
    <col min="251" max="251" width="85.28515625" style="175" customWidth="1"/>
    <col min="252" max="252" width="10.5703125" style="175" customWidth="1"/>
    <col min="253" max="253" width="19.7109375" style="175" customWidth="1"/>
    <col min="254" max="254" width="20.85546875" style="175" customWidth="1"/>
    <col min="255" max="255" width="31.28515625" style="175" bestFit="1" customWidth="1"/>
    <col min="256" max="256" width="31.28515625" style="175" customWidth="1"/>
    <col min="257" max="257" width="31" style="175" bestFit="1" customWidth="1"/>
    <col min="258" max="258" width="20.140625" style="175" customWidth="1"/>
    <col min="259" max="259" width="23.28515625" style="175" customWidth="1"/>
    <col min="260" max="260" width="20.7109375" style="175" customWidth="1"/>
    <col min="261" max="261" width="30.85546875" style="175" customWidth="1"/>
    <col min="262" max="262" width="27.28515625" style="175" customWidth="1"/>
    <col min="263" max="263" width="23.42578125" style="175" bestFit="1" customWidth="1"/>
    <col min="264" max="264" width="20.85546875" style="175" customWidth="1"/>
    <col min="265" max="265" width="18" style="175" customWidth="1"/>
    <col min="266" max="266" width="19.7109375" style="175" bestFit="1" customWidth="1"/>
    <col min="267" max="267" width="26" style="175" bestFit="1" customWidth="1"/>
    <col min="268" max="268" width="17.7109375" style="175" bestFit="1" customWidth="1"/>
    <col min="269" max="504" width="11.42578125" style="175"/>
    <col min="505" max="505" width="5" style="175" customWidth="1"/>
    <col min="506" max="506" width="8.140625" style="175" customWidth="1"/>
    <col min="507" max="507" width="85.28515625" style="175" customWidth="1"/>
    <col min="508" max="508" width="10.5703125" style="175" customWidth="1"/>
    <col min="509" max="509" width="19.7109375" style="175" customWidth="1"/>
    <col min="510" max="510" width="20.85546875" style="175" customWidth="1"/>
    <col min="511" max="511" width="31.28515625" style="175" bestFit="1" customWidth="1"/>
    <col min="512" max="512" width="31.28515625" style="175" customWidth="1"/>
    <col min="513" max="513" width="31" style="175" bestFit="1" customWidth="1"/>
    <col min="514" max="514" width="20.140625" style="175" customWidth="1"/>
    <col min="515" max="515" width="23.28515625" style="175" customWidth="1"/>
    <col min="516" max="516" width="20.7109375" style="175" customWidth="1"/>
    <col min="517" max="517" width="30.85546875" style="175" customWidth="1"/>
    <col min="518" max="518" width="27.28515625" style="175" customWidth="1"/>
    <col min="519" max="519" width="23.42578125" style="175" bestFit="1" customWidth="1"/>
    <col min="520" max="520" width="20.85546875" style="175" customWidth="1"/>
    <col min="521" max="521" width="18" style="175" customWidth="1"/>
    <col min="522" max="522" width="19.7109375" style="175" bestFit="1" customWidth="1"/>
    <col min="523" max="523" width="26" style="175" bestFit="1" customWidth="1"/>
    <col min="524" max="524" width="17.7109375" style="175" bestFit="1" customWidth="1"/>
    <col min="525" max="760" width="11.42578125" style="175"/>
    <col min="761" max="761" width="5" style="175" customWidth="1"/>
    <col min="762" max="762" width="8.140625" style="175" customWidth="1"/>
    <col min="763" max="763" width="85.28515625" style="175" customWidth="1"/>
    <col min="764" max="764" width="10.5703125" style="175" customWidth="1"/>
    <col min="765" max="765" width="19.7109375" style="175" customWidth="1"/>
    <col min="766" max="766" width="20.85546875" style="175" customWidth="1"/>
    <col min="767" max="767" width="31.28515625" style="175" bestFit="1" customWidth="1"/>
    <col min="768" max="768" width="31.28515625" style="175" customWidth="1"/>
    <col min="769" max="769" width="31" style="175" bestFit="1" customWidth="1"/>
    <col min="770" max="770" width="20.140625" style="175" customWidth="1"/>
    <col min="771" max="771" width="23.28515625" style="175" customWidth="1"/>
    <col min="772" max="772" width="20.7109375" style="175" customWidth="1"/>
    <col min="773" max="773" width="30.85546875" style="175" customWidth="1"/>
    <col min="774" max="774" width="27.28515625" style="175" customWidth="1"/>
    <col min="775" max="775" width="23.42578125" style="175" bestFit="1" customWidth="1"/>
    <col min="776" max="776" width="20.85546875" style="175" customWidth="1"/>
    <col min="777" max="777" width="18" style="175" customWidth="1"/>
    <col min="778" max="778" width="19.7109375" style="175" bestFit="1" customWidth="1"/>
    <col min="779" max="779" width="26" style="175" bestFit="1" customWidth="1"/>
    <col min="780" max="780" width="17.7109375" style="175" bestFit="1" customWidth="1"/>
    <col min="781" max="1016" width="11.42578125" style="175"/>
    <col min="1017" max="1017" width="5" style="175" customWidth="1"/>
    <col min="1018" max="1018" width="8.140625" style="175" customWidth="1"/>
    <col min="1019" max="1019" width="85.28515625" style="175" customWidth="1"/>
    <col min="1020" max="1020" width="10.5703125" style="175" customWidth="1"/>
    <col min="1021" max="1021" width="19.7109375" style="175" customWidth="1"/>
    <col min="1022" max="1022" width="20.85546875" style="175" customWidth="1"/>
    <col min="1023" max="1023" width="31.28515625" style="175" bestFit="1" customWidth="1"/>
    <col min="1024" max="1024" width="31.28515625" style="175" customWidth="1"/>
    <col min="1025" max="1025" width="31" style="175" bestFit="1" customWidth="1"/>
    <col min="1026" max="1026" width="20.140625" style="175" customWidth="1"/>
    <col min="1027" max="1027" width="23.28515625" style="175" customWidth="1"/>
    <col min="1028" max="1028" width="20.7109375" style="175" customWidth="1"/>
    <col min="1029" max="1029" width="30.85546875" style="175" customWidth="1"/>
    <col min="1030" max="1030" width="27.28515625" style="175" customWidth="1"/>
    <col min="1031" max="1031" width="23.42578125" style="175" bestFit="1" customWidth="1"/>
    <col min="1032" max="1032" width="20.85546875" style="175" customWidth="1"/>
    <col min="1033" max="1033" width="18" style="175" customWidth="1"/>
    <col min="1034" max="1034" width="19.7109375" style="175" bestFit="1" customWidth="1"/>
    <col min="1035" max="1035" width="26" style="175" bestFit="1" customWidth="1"/>
    <col min="1036" max="1036" width="17.7109375" style="175" bestFit="1" customWidth="1"/>
    <col min="1037" max="1272" width="11.42578125" style="175"/>
    <col min="1273" max="1273" width="5" style="175" customWidth="1"/>
    <col min="1274" max="1274" width="8.140625" style="175" customWidth="1"/>
    <col min="1275" max="1275" width="85.28515625" style="175" customWidth="1"/>
    <col min="1276" max="1276" width="10.5703125" style="175" customWidth="1"/>
    <col min="1277" max="1277" width="19.7109375" style="175" customWidth="1"/>
    <col min="1278" max="1278" width="20.85546875" style="175" customWidth="1"/>
    <col min="1279" max="1279" width="31.28515625" style="175" bestFit="1" customWidth="1"/>
    <col min="1280" max="1280" width="31.28515625" style="175" customWidth="1"/>
    <col min="1281" max="1281" width="31" style="175" bestFit="1" customWidth="1"/>
    <col min="1282" max="1282" width="20.140625" style="175" customWidth="1"/>
    <col min="1283" max="1283" width="23.28515625" style="175" customWidth="1"/>
    <col min="1284" max="1284" width="20.7109375" style="175" customWidth="1"/>
    <col min="1285" max="1285" width="30.85546875" style="175" customWidth="1"/>
    <col min="1286" max="1286" width="27.28515625" style="175" customWidth="1"/>
    <col min="1287" max="1287" width="23.42578125" style="175" bestFit="1" customWidth="1"/>
    <col min="1288" max="1288" width="20.85546875" style="175" customWidth="1"/>
    <col min="1289" max="1289" width="18" style="175" customWidth="1"/>
    <col min="1290" max="1290" width="19.7109375" style="175" bestFit="1" customWidth="1"/>
    <col min="1291" max="1291" width="26" style="175" bestFit="1" customWidth="1"/>
    <col min="1292" max="1292" width="17.7109375" style="175" bestFit="1" customWidth="1"/>
    <col min="1293" max="1528" width="11.42578125" style="175"/>
    <col min="1529" max="1529" width="5" style="175" customWidth="1"/>
    <col min="1530" max="1530" width="8.140625" style="175" customWidth="1"/>
    <col min="1531" max="1531" width="85.28515625" style="175" customWidth="1"/>
    <col min="1532" max="1532" width="10.5703125" style="175" customWidth="1"/>
    <col min="1533" max="1533" width="19.7109375" style="175" customWidth="1"/>
    <col min="1534" max="1534" width="20.85546875" style="175" customWidth="1"/>
    <col min="1535" max="1535" width="31.28515625" style="175" bestFit="1" customWidth="1"/>
    <col min="1536" max="1536" width="31.28515625" style="175" customWidth="1"/>
    <col min="1537" max="1537" width="31" style="175" bestFit="1" customWidth="1"/>
    <col min="1538" max="1538" width="20.140625" style="175" customWidth="1"/>
    <col min="1539" max="1539" width="23.28515625" style="175" customWidth="1"/>
    <col min="1540" max="1540" width="20.7109375" style="175" customWidth="1"/>
    <col min="1541" max="1541" width="30.85546875" style="175" customWidth="1"/>
    <col min="1542" max="1542" width="27.28515625" style="175" customWidth="1"/>
    <col min="1543" max="1543" width="23.42578125" style="175" bestFit="1" customWidth="1"/>
    <col min="1544" max="1544" width="20.85546875" style="175" customWidth="1"/>
    <col min="1545" max="1545" width="18" style="175" customWidth="1"/>
    <col min="1546" max="1546" width="19.7109375" style="175" bestFit="1" customWidth="1"/>
    <col min="1547" max="1547" width="26" style="175" bestFit="1" customWidth="1"/>
    <col min="1548" max="1548" width="17.7109375" style="175" bestFit="1" customWidth="1"/>
    <col min="1549" max="1784" width="11.42578125" style="175"/>
    <col min="1785" max="1785" width="5" style="175" customWidth="1"/>
    <col min="1786" max="1786" width="8.140625" style="175" customWidth="1"/>
    <col min="1787" max="1787" width="85.28515625" style="175" customWidth="1"/>
    <col min="1788" max="1788" width="10.5703125" style="175" customWidth="1"/>
    <col min="1789" max="1789" width="19.7109375" style="175" customWidth="1"/>
    <col min="1790" max="1790" width="20.85546875" style="175" customWidth="1"/>
    <col min="1791" max="1791" width="31.28515625" style="175" bestFit="1" customWidth="1"/>
    <col min="1792" max="1792" width="31.28515625" style="175" customWidth="1"/>
    <col min="1793" max="1793" width="31" style="175" bestFit="1" customWidth="1"/>
    <col min="1794" max="1794" width="20.140625" style="175" customWidth="1"/>
    <col min="1795" max="1795" width="23.28515625" style="175" customWidth="1"/>
    <col min="1796" max="1796" width="20.7109375" style="175" customWidth="1"/>
    <col min="1797" max="1797" width="30.85546875" style="175" customWidth="1"/>
    <col min="1798" max="1798" width="27.28515625" style="175" customWidth="1"/>
    <col min="1799" max="1799" width="23.42578125" style="175" bestFit="1" customWidth="1"/>
    <col min="1800" max="1800" width="20.85546875" style="175" customWidth="1"/>
    <col min="1801" max="1801" width="18" style="175" customWidth="1"/>
    <col min="1802" max="1802" width="19.7109375" style="175" bestFit="1" customWidth="1"/>
    <col min="1803" max="1803" width="26" style="175" bestFit="1" customWidth="1"/>
    <col min="1804" max="1804" width="17.7109375" style="175" bestFit="1" customWidth="1"/>
    <col min="1805" max="2040" width="11.42578125" style="175"/>
    <col min="2041" max="2041" width="5" style="175" customWidth="1"/>
    <col min="2042" max="2042" width="8.140625" style="175" customWidth="1"/>
    <col min="2043" max="2043" width="85.28515625" style="175" customWidth="1"/>
    <col min="2044" max="2044" width="10.5703125" style="175" customWidth="1"/>
    <col min="2045" max="2045" width="19.7109375" style="175" customWidth="1"/>
    <col min="2046" max="2046" width="20.85546875" style="175" customWidth="1"/>
    <col min="2047" max="2047" width="31.28515625" style="175" bestFit="1" customWidth="1"/>
    <col min="2048" max="2048" width="31.28515625" style="175" customWidth="1"/>
    <col min="2049" max="2049" width="31" style="175" bestFit="1" customWidth="1"/>
    <col min="2050" max="2050" width="20.140625" style="175" customWidth="1"/>
    <col min="2051" max="2051" width="23.28515625" style="175" customWidth="1"/>
    <col min="2052" max="2052" width="20.7109375" style="175" customWidth="1"/>
    <col min="2053" max="2053" width="30.85546875" style="175" customWidth="1"/>
    <col min="2054" max="2054" width="27.28515625" style="175" customWidth="1"/>
    <col min="2055" max="2055" width="23.42578125" style="175" bestFit="1" customWidth="1"/>
    <col min="2056" max="2056" width="20.85546875" style="175" customWidth="1"/>
    <col min="2057" max="2057" width="18" style="175" customWidth="1"/>
    <col min="2058" max="2058" width="19.7109375" style="175" bestFit="1" customWidth="1"/>
    <col min="2059" max="2059" width="26" style="175" bestFit="1" customWidth="1"/>
    <col min="2060" max="2060" width="17.7109375" style="175" bestFit="1" customWidth="1"/>
    <col min="2061" max="2296" width="11.42578125" style="175"/>
    <col min="2297" max="2297" width="5" style="175" customWidth="1"/>
    <col min="2298" max="2298" width="8.140625" style="175" customWidth="1"/>
    <col min="2299" max="2299" width="85.28515625" style="175" customWidth="1"/>
    <col min="2300" max="2300" width="10.5703125" style="175" customWidth="1"/>
    <col min="2301" max="2301" width="19.7109375" style="175" customWidth="1"/>
    <col min="2302" max="2302" width="20.85546875" style="175" customWidth="1"/>
    <col min="2303" max="2303" width="31.28515625" style="175" bestFit="1" customWidth="1"/>
    <col min="2304" max="2304" width="31.28515625" style="175" customWidth="1"/>
    <col min="2305" max="2305" width="31" style="175" bestFit="1" customWidth="1"/>
    <col min="2306" max="2306" width="20.140625" style="175" customWidth="1"/>
    <col min="2307" max="2307" width="23.28515625" style="175" customWidth="1"/>
    <col min="2308" max="2308" width="20.7109375" style="175" customWidth="1"/>
    <col min="2309" max="2309" width="30.85546875" style="175" customWidth="1"/>
    <col min="2310" max="2310" width="27.28515625" style="175" customWidth="1"/>
    <col min="2311" max="2311" width="23.42578125" style="175" bestFit="1" customWidth="1"/>
    <col min="2312" max="2312" width="20.85546875" style="175" customWidth="1"/>
    <col min="2313" max="2313" width="18" style="175" customWidth="1"/>
    <col min="2314" max="2314" width="19.7109375" style="175" bestFit="1" customWidth="1"/>
    <col min="2315" max="2315" width="26" style="175" bestFit="1" customWidth="1"/>
    <col min="2316" max="2316" width="17.7109375" style="175" bestFit="1" customWidth="1"/>
    <col min="2317" max="2552" width="11.42578125" style="175"/>
    <col min="2553" max="2553" width="5" style="175" customWidth="1"/>
    <col min="2554" max="2554" width="8.140625" style="175" customWidth="1"/>
    <col min="2555" max="2555" width="85.28515625" style="175" customWidth="1"/>
    <col min="2556" max="2556" width="10.5703125" style="175" customWidth="1"/>
    <col min="2557" max="2557" width="19.7109375" style="175" customWidth="1"/>
    <col min="2558" max="2558" width="20.85546875" style="175" customWidth="1"/>
    <col min="2559" max="2559" width="31.28515625" style="175" bestFit="1" customWidth="1"/>
    <col min="2560" max="2560" width="31.28515625" style="175" customWidth="1"/>
    <col min="2561" max="2561" width="31" style="175" bestFit="1" customWidth="1"/>
    <col min="2562" max="2562" width="20.140625" style="175" customWidth="1"/>
    <col min="2563" max="2563" width="23.28515625" style="175" customWidth="1"/>
    <col min="2564" max="2564" width="20.7109375" style="175" customWidth="1"/>
    <col min="2565" max="2565" width="30.85546875" style="175" customWidth="1"/>
    <col min="2566" max="2566" width="27.28515625" style="175" customWidth="1"/>
    <col min="2567" max="2567" width="23.42578125" style="175" bestFit="1" customWidth="1"/>
    <col min="2568" max="2568" width="20.85546875" style="175" customWidth="1"/>
    <col min="2569" max="2569" width="18" style="175" customWidth="1"/>
    <col min="2570" max="2570" width="19.7109375" style="175" bestFit="1" customWidth="1"/>
    <col min="2571" max="2571" width="26" style="175" bestFit="1" customWidth="1"/>
    <col min="2572" max="2572" width="17.7109375" style="175" bestFit="1" customWidth="1"/>
    <col min="2573" max="2808" width="11.42578125" style="175"/>
    <col min="2809" max="2809" width="5" style="175" customWidth="1"/>
    <col min="2810" max="2810" width="8.140625" style="175" customWidth="1"/>
    <col min="2811" max="2811" width="85.28515625" style="175" customWidth="1"/>
    <col min="2812" max="2812" width="10.5703125" style="175" customWidth="1"/>
    <col min="2813" max="2813" width="19.7109375" style="175" customWidth="1"/>
    <col min="2814" max="2814" width="20.85546875" style="175" customWidth="1"/>
    <col min="2815" max="2815" width="31.28515625" style="175" bestFit="1" customWidth="1"/>
    <col min="2816" max="2816" width="31.28515625" style="175" customWidth="1"/>
    <col min="2817" max="2817" width="31" style="175" bestFit="1" customWidth="1"/>
    <col min="2818" max="2818" width="20.140625" style="175" customWidth="1"/>
    <col min="2819" max="2819" width="23.28515625" style="175" customWidth="1"/>
    <col min="2820" max="2820" width="20.7109375" style="175" customWidth="1"/>
    <col min="2821" max="2821" width="30.85546875" style="175" customWidth="1"/>
    <col min="2822" max="2822" width="27.28515625" style="175" customWidth="1"/>
    <col min="2823" max="2823" width="23.42578125" style="175" bestFit="1" customWidth="1"/>
    <col min="2824" max="2824" width="20.85546875" style="175" customWidth="1"/>
    <col min="2825" max="2825" width="18" style="175" customWidth="1"/>
    <col min="2826" max="2826" width="19.7109375" style="175" bestFit="1" customWidth="1"/>
    <col min="2827" max="2827" width="26" style="175" bestFit="1" customWidth="1"/>
    <col min="2828" max="2828" width="17.7109375" style="175" bestFit="1" customWidth="1"/>
    <col min="2829" max="3064" width="11.42578125" style="175"/>
    <col min="3065" max="3065" width="5" style="175" customWidth="1"/>
    <col min="3066" max="3066" width="8.140625" style="175" customWidth="1"/>
    <col min="3067" max="3067" width="85.28515625" style="175" customWidth="1"/>
    <col min="3068" max="3068" width="10.5703125" style="175" customWidth="1"/>
    <col min="3069" max="3069" width="19.7109375" style="175" customWidth="1"/>
    <col min="3070" max="3070" width="20.85546875" style="175" customWidth="1"/>
    <col min="3071" max="3071" width="31.28515625" style="175" bestFit="1" customWidth="1"/>
    <col min="3072" max="3072" width="31.28515625" style="175" customWidth="1"/>
    <col min="3073" max="3073" width="31" style="175" bestFit="1" customWidth="1"/>
    <col min="3074" max="3074" width="20.140625" style="175" customWidth="1"/>
    <col min="3075" max="3075" width="23.28515625" style="175" customWidth="1"/>
    <col min="3076" max="3076" width="20.7109375" style="175" customWidth="1"/>
    <col min="3077" max="3077" width="30.85546875" style="175" customWidth="1"/>
    <col min="3078" max="3078" width="27.28515625" style="175" customWidth="1"/>
    <col min="3079" max="3079" width="23.42578125" style="175" bestFit="1" customWidth="1"/>
    <col min="3080" max="3080" width="20.85546875" style="175" customWidth="1"/>
    <col min="3081" max="3081" width="18" style="175" customWidth="1"/>
    <col min="3082" max="3082" width="19.7109375" style="175" bestFit="1" customWidth="1"/>
    <col min="3083" max="3083" width="26" style="175" bestFit="1" customWidth="1"/>
    <col min="3084" max="3084" width="17.7109375" style="175" bestFit="1" customWidth="1"/>
    <col min="3085" max="3320" width="11.42578125" style="175"/>
    <col min="3321" max="3321" width="5" style="175" customWidth="1"/>
    <col min="3322" max="3322" width="8.140625" style="175" customWidth="1"/>
    <col min="3323" max="3323" width="85.28515625" style="175" customWidth="1"/>
    <col min="3324" max="3324" width="10.5703125" style="175" customWidth="1"/>
    <col min="3325" max="3325" width="19.7109375" style="175" customWidth="1"/>
    <col min="3326" max="3326" width="20.85546875" style="175" customWidth="1"/>
    <col min="3327" max="3327" width="31.28515625" style="175" bestFit="1" customWidth="1"/>
    <col min="3328" max="3328" width="31.28515625" style="175" customWidth="1"/>
    <col min="3329" max="3329" width="31" style="175" bestFit="1" customWidth="1"/>
    <col min="3330" max="3330" width="20.140625" style="175" customWidth="1"/>
    <col min="3331" max="3331" width="23.28515625" style="175" customWidth="1"/>
    <col min="3332" max="3332" width="20.7109375" style="175" customWidth="1"/>
    <col min="3333" max="3333" width="30.85546875" style="175" customWidth="1"/>
    <col min="3334" max="3334" width="27.28515625" style="175" customWidth="1"/>
    <col min="3335" max="3335" width="23.42578125" style="175" bestFit="1" customWidth="1"/>
    <col min="3336" max="3336" width="20.85546875" style="175" customWidth="1"/>
    <col min="3337" max="3337" width="18" style="175" customWidth="1"/>
    <col min="3338" max="3338" width="19.7109375" style="175" bestFit="1" customWidth="1"/>
    <col min="3339" max="3339" width="26" style="175" bestFit="1" customWidth="1"/>
    <col min="3340" max="3340" width="17.7109375" style="175" bestFit="1" customWidth="1"/>
    <col min="3341" max="3576" width="11.42578125" style="175"/>
    <col min="3577" max="3577" width="5" style="175" customWidth="1"/>
    <col min="3578" max="3578" width="8.140625" style="175" customWidth="1"/>
    <col min="3579" max="3579" width="85.28515625" style="175" customWidth="1"/>
    <col min="3580" max="3580" width="10.5703125" style="175" customWidth="1"/>
    <col min="3581" max="3581" width="19.7109375" style="175" customWidth="1"/>
    <col min="3582" max="3582" width="20.85546875" style="175" customWidth="1"/>
    <col min="3583" max="3583" width="31.28515625" style="175" bestFit="1" customWidth="1"/>
    <col min="3584" max="3584" width="31.28515625" style="175" customWidth="1"/>
    <col min="3585" max="3585" width="31" style="175" bestFit="1" customWidth="1"/>
    <col min="3586" max="3586" width="20.140625" style="175" customWidth="1"/>
    <col min="3587" max="3587" width="23.28515625" style="175" customWidth="1"/>
    <col min="3588" max="3588" width="20.7109375" style="175" customWidth="1"/>
    <col min="3589" max="3589" width="30.85546875" style="175" customWidth="1"/>
    <col min="3590" max="3590" width="27.28515625" style="175" customWidth="1"/>
    <col min="3591" max="3591" width="23.42578125" style="175" bestFit="1" customWidth="1"/>
    <col min="3592" max="3592" width="20.85546875" style="175" customWidth="1"/>
    <col min="3593" max="3593" width="18" style="175" customWidth="1"/>
    <col min="3594" max="3594" width="19.7109375" style="175" bestFit="1" customWidth="1"/>
    <col min="3595" max="3595" width="26" style="175" bestFit="1" customWidth="1"/>
    <col min="3596" max="3596" width="17.7109375" style="175" bestFit="1" customWidth="1"/>
    <col min="3597" max="3832" width="11.42578125" style="175"/>
    <col min="3833" max="3833" width="5" style="175" customWidth="1"/>
    <col min="3834" max="3834" width="8.140625" style="175" customWidth="1"/>
    <col min="3835" max="3835" width="85.28515625" style="175" customWidth="1"/>
    <col min="3836" max="3836" width="10.5703125" style="175" customWidth="1"/>
    <col min="3837" max="3837" width="19.7109375" style="175" customWidth="1"/>
    <col min="3838" max="3838" width="20.85546875" style="175" customWidth="1"/>
    <col min="3839" max="3839" width="31.28515625" style="175" bestFit="1" customWidth="1"/>
    <col min="3840" max="3840" width="31.28515625" style="175" customWidth="1"/>
    <col min="3841" max="3841" width="31" style="175" bestFit="1" customWidth="1"/>
    <col min="3842" max="3842" width="20.140625" style="175" customWidth="1"/>
    <col min="3843" max="3843" width="23.28515625" style="175" customWidth="1"/>
    <col min="3844" max="3844" width="20.7109375" style="175" customWidth="1"/>
    <col min="3845" max="3845" width="30.85546875" style="175" customWidth="1"/>
    <col min="3846" max="3846" width="27.28515625" style="175" customWidth="1"/>
    <col min="3847" max="3847" width="23.42578125" style="175" bestFit="1" customWidth="1"/>
    <col min="3848" max="3848" width="20.85546875" style="175" customWidth="1"/>
    <col min="3849" max="3849" width="18" style="175" customWidth="1"/>
    <col min="3850" max="3850" width="19.7109375" style="175" bestFit="1" customWidth="1"/>
    <col min="3851" max="3851" width="26" style="175" bestFit="1" customWidth="1"/>
    <col min="3852" max="3852" width="17.7109375" style="175" bestFit="1" customWidth="1"/>
    <col min="3853" max="4088" width="11.42578125" style="175"/>
    <col min="4089" max="4089" width="5" style="175" customWidth="1"/>
    <col min="4090" max="4090" width="8.140625" style="175" customWidth="1"/>
    <col min="4091" max="4091" width="85.28515625" style="175" customWidth="1"/>
    <col min="4092" max="4092" width="10.5703125" style="175" customWidth="1"/>
    <col min="4093" max="4093" width="19.7109375" style="175" customWidth="1"/>
    <col min="4094" max="4094" width="20.85546875" style="175" customWidth="1"/>
    <col min="4095" max="4095" width="31.28515625" style="175" bestFit="1" customWidth="1"/>
    <col min="4096" max="4096" width="31.28515625" style="175" customWidth="1"/>
    <col min="4097" max="4097" width="31" style="175" bestFit="1" customWidth="1"/>
    <col min="4098" max="4098" width="20.140625" style="175" customWidth="1"/>
    <col min="4099" max="4099" width="23.28515625" style="175" customWidth="1"/>
    <col min="4100" max="4100" width="20.7109375" style="175" customWidth="1"/>
    <col min="4101" max="4101" width="30.85546875" style="175" customWidth="1"/>
    <col min="4102" max="4102" width="27.28515625" style="175" customWidth="1"/>
    <col min="4103" max="4103" width="23.42578125" style="175" bestFit="1" customWidth="1"/>
    <col min="4104" max="4104" width="20.85546875" style="175" customWidth="1"/>
    <col min="4105" max="4105" width="18" style="175" customWidth="1"/>
    <col min="4106" max="4106" width="19.7109375" style="175" bestFit="1" customWidth="1"/>
    <col min="4107" max="4107" width="26" style="175" bestFit="1" customWidth="1"/>
    <col min="4108" max="4108" width="17.7109375" style="175" bestFit="1" customWidth="1"/>
    <col min="4109" max="4344" width="11.42578125" style="175"/>
    <col min="4345" max="4345" width="5" style="175" customWidth="1"/>
    <col min="4346" max="4346" width="8.140625" style="175" customWidth="1"/>
    <col min="4347" max="4347" width="85.28515625" style="175" customWidth="1"/>
    <col min="4348" max="4348" width="10.5703125" style="175" customWidth="1"/>
    <col min="4349" max="4349" width="19.7109375" style="175" customWidth="1"/>
    <col min="4350" max="4350" width="20.85546875" style="175" customWidth="1"/>
    <col min="4351" max="4351" width="31.28515625" style="175" bestFit="1" customWidth="1"/>
    <col min="4352" max="4352" width="31.28515625" style="175" customWidth="1"/>
    <col min="4353" max="4353" width="31" style="175" bestFit="1" customWidth="1"/>
    <col min="4354" max="4354" width="20.140625" style="175" customWidth="1"/>
    <col min="4355" max="4355" width="23.28515625" style="175" customWidth="1"/>
    <col min="4356" max="4356" width="20.7109375" style="175" customWidth="1"/>
    <col min="4357" max="4357" width="30.85546875" style="175" customWidth="1"/>
    <col min="4358" max="4358" width="27.28515625" style="175" customWidth="1"/>
    <col min="4359" max="4359" width="23.42578125" style="175" bestFit="1" customWidth="1"/>
    <col min="4360" max="4360" width="20.85546875" style="175" customWidth="1"/>
    <col min="4361" max="4361" width="18" style="175" customWidth="1"/>
    <col min="4362" max="4362" width="19.7109375" style="175" bestFit="1" customWidth="1"/>
    <col min="4363" max="4363" width="26" style="175" bestFit="1" customWidth="1"/>
    <col min="4364" max="4364" width="17.7109375" style="175" bestFit="1" customWidth="1"/>
    <col min="4365" max="4600" width="11.42578125" style="175"/>
    <col min="4601" max="4601" width="5" style="175" customWidth="1"/>
    <col min="4602" max="4602" width="8.140625" style="175" customWidth="1"/>
    <col min="4603" max="4603" width="85.28515625" style="175" customWidth="1"/>
    <col min="4604" max="4604" width="10.5703125" style="175" customWidth="1"/>
    <col min="4605" max="4605" width="19.7109375" style="175" customWidth="1"/>
    <col min="4606" max="4606" width="20.85546875" style="175" customWidth="1"/>
    <col min="4607" max="4607" width="31.28515625" style="175" bestFit="1" customWidth="1"/>
    <col min="4608" max="4608" width="31.28515625" style="175" customWidth="1"/>
    <col min="4609" max="4609" width="31" style="175" bestFit="1" customWidth="1"/>
    <col min="4610" max="4610" width="20.140625" style="175" customWidth="1"/>
    <col min="4611" max="4611" width="23.28515625" style="175" customWidth="1"/>
    <col min="4612" max="4612" width="20.7109375" style="175" customWidth="1"/>
    <col min="4613" max="4613" width="30.85546875" style="175" customWidth="1"/>
    <col min="4614" max="4614" width="27.28515625" style="175" customWidth="1"/>
    <col min="4615" max="4615" width="23.42578125" style="175" bestFit="1" customWidth="1"/>
    <col min="4616" max="4616" width="20.85546875" style="175" customWidth="1"/>
    <col min="4617" max="4617" width="18" style="175" customWidth="1"/>
    <col min="4618" max="4618" width="19.7109375" style="175" bestFit="1" customWidth="1"/>
    <col min="4619" max="4619" width="26" style="175" bestFit="1" customWidth="1"/>
    <col min="4620" max="4620" width="17.7109375" style="175" bestFit="1" customWidth="1"/>
    <col min="4621" max="4856" width="11.42578125" style="175"/>
    <col min="4857" max="4857" width="5" style="175" customWidth="1"/>
    <col min="4858" max="4858" width="8.140625" style="175" customWidth="1"/>
    <col min="4859" max="4859" width="85.28515625" style="175" customWidth="1"/>
    <col min="4860" max="4860" width="10.5703125" style="175" customWidth="1"/>
    <col min="4861" max="4861" width="19.7109375" style="175" customWidth="1"/>
    <col min="4862" max="4862" width="20.85546875" style="175" customWidth="1"/>
    <col min="4863" max="4863" width="31.28515625" style="175" bestFit="1" customWidth="1"/>
    <col min="4864" max="4864" width="31.28515625" style="175" customWidth="1"/>
    <col min="4865" max="4865" width="31" style="175" bestFit="1" customWidth="1"/>
    <col min="4866" max="4866" width="20.140625" style="175" customWidth="1"/>
    <col min="4867" max="4867" width="23.28515625" style="175" customWidth="1"/>
    <col min="4868" max="4868" width="20.7109375" style="175" customWidth="1"/>
    <col min="4869" max="4869" width="30.85546875" style="175" customWidth="1"/>
    <col min="4870" max="4870" width="27.28515625" style="175" customWidth="1"/>
    <col min="4871" max="4871" width="23.42578125" style="175" bestFit="1" customWidth="1"/>
    <col min="4872" max="4872" width="20.85546875" style="175" customWidth="1"/>
    <col min="4873" max="4873" width="18" style="175" customWidth="1"/>
    <col min="4874" max="4874" width="19.7109375" style="175" bestFit="1" customWidth="1"/>
    <col min="4875" max="4875" width="26" style="175" bestFit="1" customWidth="1"/>
    <col min="4876" max="4876" width="17.7109375" style="175" bestFit="1" customWidth="1"/>
    <col min="4877" max="5112" width="11.42578125" style="175"/>
    <col min="5113" max="5113" width="5" style="175" customWidth="1"/>
    <col min="5114" max="5114" width="8.140625" style="175" customWidth="1"/>
    <col min="5115" max="5115" width="85.28515625" style="175" customWidth="1"/>
    <col min="5116" max="5116" width="10.5703125" style="175" customWidth="1"/>
    <col min="5117" max="5117" width="19.7109375" style="175" customWidth="1"/>
    <col min="5118" max="5118" width="20.85546875" style="175" customWidth="1"/>
    <col min="5119" max="5119" width="31.28515625" style="175" bestFit="1" customWidth="1"/>
    <col min="5120" max="5120" width="31.28515625" style="175" customWidth="1"/>
    <col min="5121" max="5121" width="31" style="175" bestFit="1" customWidth="1"/>
    <col min="5122" max="5122" width="20.140625" style="175" customWidth="1"/>
    <col min="5123" max="5123" width="23.28515625" style="175" customWidth="1"/>
    <col min="5124" max="5124" width="20.7109375" style="175" customWidth="1"/>
    <col min="5125" max="5125" width="30.85546875" style="175" customWidth="1"/>
    <col min="5126" max="5126" width="27.28515625" style="175" customWidth="1"/>
    <col min="5127" max="5127" width="23.42578125" style="175" bestFit="1" customWidth="1"/>
    <col min="5128" max="5128" width="20.85546875" style="175" customWidth="1"/>
    <col min="5129" max="5129" width="18" style="175" customWidth="1"/>
    <col min="5130" max="5130" width="19.7109375" style="175" bestFit="1" customWidth="1"/>
    <col min="5131" max="5131" width="26" style="175" bestFit="1" customWidth="1"/>
    <col min="5132" max="5132" width="17.7109375" style="175" bestFit="1" customWidth="1"/>
    <col min="5133" max="5368" width="11.42578125" style="175"/>
    <col min="5369" max="5369" width="5" style="175" customWidth="1"/>
    <col min="5370" max="5370" width="8.140625" style="175" customWidth="1"/>
    <col min="5371" max="5371" width="85.28515625" style="175" customWidth="1"/>
    <col min="5372" max="5372" width="10.5703125" style="175" customWidth="1"/>
    <col min="5373" max="5373" width="19.7109375" style="175" customWidth="1"/>
    <col min="5374" max="5374" width="20.85546875" style="175" customWidth="1"/>
    <col min="5375" max="5375" width="31.28515625" style="175" bestFit="1" customWidth="1"/>
    <col min="5376" max="5376" width="31.28515625" style="175" customWidth="1"/>
    <col min="5377" max="5377" width="31" style="175" bestFit="1" customWidth="1"/>
    <col min="5378" max="5378" width="20.140625" style="175" customWidth="1"/>
    <col min="5379" max="5379" width="23.28515625" style="175" customWidth="1"/>
    <col min="5380" max="5380" width="20.7109375" style="175" customWidth="1"/>
    <col min="5381" max="5381" width="30.85546875" style="175" customWidth="1"/>
    <col min="5382" max="5382" width="27.28515625" style="175" customWidth="1"/>
    <col min="5383" max="5383" width="23.42578125" style="175" bestFit="1" customWidth="1"/>
    <col min="5384" max="5384" width="20.85546875" style="175" customWidth="1"/>
    <col min="5385" max="5385" width="18" style="175" customWidth="1"/>
    <col min="5386" max="5386" width="19.7109375" style="175" bestFit="1" customWidth="1"/>
    <col min="5387" max="5387" width="26" style="175" bestFit="1" customWidth="1"/>
    <col min="5388" max="5388" width="17.7109375" style="175" bestFit="1" customWidth="1"/>
    <col min="5389" max="5624" width="11.42578125" style="175"/>
    <col min="5625" max="5625" width="5" style="175" customWidth="1"/>
    <col min="5626" max="5626" width="8.140625" style="175" customWidth="1"/>
    <col min="5627" max="5627" width="85.28515625" style="175" customWidth="1"/>
    <col min="5628" max="5628" width="10.5703125" style="175" customWidth="1"/>
    <col min="5629" max="5629" width="19.7109375" style="175" customWidth="1"/>
    <col min="5630" max="5630" width="20.85546875" style="175" customWidth="1"/>
    <col min="5631" max="5631" width="31.28515625" style="175" bestFit="1" customWidth="1"/>
    <col min="5632" max="5632" width="31.28515625" style="175" customWidth="1"/>
    <col min="5633" max="5633" width="31" style="175" bestFit="1" customWidth="1"/>
    <col min="5634" max="5634" width="20.140625" style="175" customWidth="1"/>
    <col min="5635" max="5635" width="23.28515625" style="175" customWidth="1"/>
    <col min="5636" max="5636" width="20.7109375" style="175" customWidth="1"/>
    <col min="5637" max="5637" width="30.85546875" style="175" customWidth="1"/>
    <col min="5638" max="5638" width="27.28515625" style="175" customWidth="1"/>
    <col min="5639" max="5639" width="23.42578125" style="175" bestFit="1" customWidth="1"/>
    <col min="5640" max="5640" width="20.85546875" style="175" customWidth="1"/>
    <col min="5641" max="5641" width="18" style="175" customWidth="1"/>
    <col min="5642" max="5642" width="19.7109375" style="175" bestFit="1" customWidth="1"/>
    <col min="5643" max="5643" width="26" style="175" bestFit="1" customWidth="1"/>
    <col min="5644" max="5644" width="17.7109375" style="175" bestFit="1" customWidth="1"/>
    <col min="5645" max="5880" width="11.42578125" style="175"/>
    <col min="5881" max="5881" width="5" style="175" customWidth="1"/>
    <col min="5882" max="5882" width="8.140625" style="175" customWidth="1"/>
    <col min="5883" max="5883" width="85.28515625" style="175" customWidth="1"/>
    <col min="5884" max="5884" width="10.5703125" style="175" customWidth="1"/>
    <col min="5885" max="5885" width="19.7109375" style="175" customWidth="1"/>
    <col min="5886" max="5886" width="20.85546875" style="175" customWidth="1"/>
    <col min="5887" max="5887" width="31.28515625" style="175" bestFit="1" customWidth="1"/>
    <col min="5888" max="5888" width="31.28515625" style="175" customWidth="1"/>
    <col min="5889" max="5889" width="31" style="175" bestFit="1" customWidth="1"/>
    <col min="5890" max="5890" width="20.140625" style="175" customWidth="1"/>
    <col min="5891" max="5891" width="23.28515625" style="175" customWidth="1"/>
    <col min="5892" max="5892" width="20.7109375" style="175" customWidth="1"/>
    <col min="5893" max="5893" width="30.85546875" style="175" customWidth="1"/>
    <col min="5894" max="5894" width="27.28515625" style="175" customWidth="1"/>
    <col min="5895" max="5895" width="23.42578125" style="175" bestFit="1" customWidth="1"/>
    <col min="5896" max="5896" width="20.85546875" style="175" customWidth="1"/>
    <col min="5897" max="5897" width="18" style="175" customWidth="1"/>
    <col min="5898" max="5898" width="19.7109375" style="175" bestFit="1" customWidth="1"/>
    <col min="5899" max="5899" width="26" style="175" bestFit="1" customWidth="1"/>
    <col min="5900" max="5900" width="17.7109375" style="175" bestFit="1" customWidth="1"/>
    <col min="5901" max="6136" width="11.42578125" style="175"/>
    <col min="6137" max="6137" width="5" style="175" customWidth="1"/>
    <col min="6138" max="6138" width="8.140625" style="175" customWidth="1"/>
    <col min="6139" max="6139" width="85.28515625" style="175" customWidth="1"/>
    <col min="6140" max="6140" width="10.5703125" style="175" customWidth="1"/>
    <col min="6141" max="6141" width="19.7109375" style="175" customWidth="1"/>
    <col min="6142" max="6142" width="20.85546875" style="175" customWidth="1"/>
    <col min="6143" max="6143" width="31.28515625" style="175" bestFit="1" customWidth="1"/>
    <col min="6144" max="6144" width="31.28515625" style="175" customWidth="1"/>
    <col min="6145" max="6145" width="31" style="175" bestFit="1" customWidth="1"/>
    <col min="6146" max="6146" width="20.140625" style="175" customWidth="1"/>
    <col min="6147" max="6147" width="23.28515625" style="175" customWidth="1"/>
    <col min="6148" max="6148" width="20.7109375" style="175" customWidth="1"/>
    <col min="6149" max="6149" width="30.85546875" style="175" customWidth="1"/>
    <col min="6150" max="6150" width="27.28515625" style="175" customWidth="1"/>
    <col min="6151" max="6151" width="23.42578125" style="175" bestFit="1" customWidth="1"/>
    <col min="6152" max="6152" width="20.85546875" style="175" customWidth="1"/>
    <col min="6153" max="6153" width="18" style="175" customWidth="1"/>
    <col min="6154" max="6154" width="19.7109375" style="175" bestFit="1" customWidth="1"/>
    <col min="6155" max="6155" width="26" style="175" bestFit="1" customWidth="1"/>
    <col min="6156" max="6156" width="17.7109375" style="175" bestFit="1" customWidth="1"/>
    <col min="6157" max="6392" width="11.42578125" style="175"/>
    <col min="6393" max="6393" width="5" style="175" customWidth="1"/>
    <col min="6394" max="6394" width="8.140625" style="175" customWidth="1"/>
    <col min="6395" max="6395" width="85.28515625" style="175" customWidth="1"/>
    <col min="6396" max="6396" width="10.5703125" style="175" customWidth="1"/>
    <col min="6397" max="6397" width="19.7109375" style="175" customWidth="1"/>
    <col min="6398" max="6398" width="20.85546875" style="175" customWidth="1"/>
    <col min="6399" max="6399" width="31.28515625" style="175" bestFit="1" customWidth="1"/>
    <col min="6400" max="6400" width="31.28515625" style="175" customWidth="1"/>
    <col min="6401" max="6401" width="31" style="175" bestFit="1" customWidth="1"/>
    <col min="6402" max="6402" width="20.140625" style="175" customWidth="1"/>
    <col min="6403" max="6403" width="23.28515625" style="175" customWidth="1"/>
    <col min="6404" max="6404" width="20.7109375" style="175" customWidth="1"/>
    <col min="6405" max="6405" width="30.85546875" style="175" customWidth="1"/>
    <col min="6406" max="6406" width="27.28515625" style="175" customWidth="1"/>
    <col min="6407" max="6407" width="23.42578125" style="175" bestFit="1" customWidth="1"/>
    <col min="6408" max="6408" width="20.85546875" style="175" customWidth="1"/>
    <col min="6409" max="6409" width="18" style="175" customWidth="1"/>
    <col min="6410" max="6410" width="19.7109375" style="175" bestFit="1" customWidth="1"/>
    <col min="6411" max="6411" width="26" style="175" bestFit="1" customWidth="1"/>
    <col min="6412" max="6412" width="17.7109375" style="175" bestFit="1" customWidth="1"/>
    <col min="6413" max="6648" width="11.42578125" style="175"/>
    <col min="6649" max="6649" width="5" style="175" customWidth="1"/>
    <col min="6650" max="6650" width="8.140625" style="175" customWidth="1"/>
    <col min="6651" max="6651" width="85.28515625" style="175" customWidth="1"/>
    <col min="6652" max="6652" width="10.5703125" style="175" customWidth="1"/>
    <col min="6653" max="6653" width="19.7109375" style="175" customWidth="1"/>
    <col min="6654" max="6654" width="20.85546875" style="175" customWidth="1"/>
    <col min="6655" max="6655" width="31.28515625" style="175" bestFit="1" customWidth="1"/>
    <col min="6656" max="6656" width="31.28515625" style="175" customWidth="1"/>
    <col min="6657" max="6657" width="31" style="175" bestFit="1" customWidth="1"/>
    <col min="6658" max="6658" width="20.140625" style="175" customWidth="1"/>
    <col min="6659" max="6659" width="23.28515625" style="175" customWidth="1"/>
    <col min="6660" max="6660" width="20.7109375" style="175" customWidth="1"/>
    <col min="6661" max="6661" width="30.85546875" style="175" customWidth="1"/>
    <col min="6662" max="6662" width="27.28515625" style="175" customWidth="1"/>
    <col min="6663" max="6663" width="23.42578125" style="175" bestFit="1" customWidth="1"/>
    <col min="6664" max="6664" width="20.85546875" style="175" customWidth="1"/>
    <col min="6665" max="6665" width="18" style="175" customWidth="1"/>
    <col min="6666" max="6666" width="19.7109375" style="175" bestFit="1" customWidth="1"/>
    <col min="6667" max="6667" width="26" style="175" bestFit="1" customWidth="1"/>
    <col min="6668" max="6668" width="17.7109375" style="175" bestFit="1" customWidth="1"/>
    <col min="6669" max="6904" width="11.42578125" style="175"/>
    <col min="6905" max="6905" width="5" style="175" customWidth="1"/>
    <col min="6906" max="6906" width="8.140625" style="175" customWidth="1"/>
    <col min="6907" max="6907" width="85.28515625" style="175" customWidth="1"/>
    <col min="6908" max="6908" width="10.5703125" style="175" customWidth="1"/>
    <col min="6909" max="6909" width="19.7109375" style="175" customWidth="1"/>
    <col min="6910" max="6910" width="20.85546875" style="175" customWidth="1"/>
    <col min="6911" max="6911" width="31.28515625" style="175" bestFit="1" customWidth="1"/>
    <col min="6912" max="6912" width="31.28515625" style="175" customWidth="1"/>
    <col min="6913" max="6913" width="31" style="175" bestFit="1" customWidth="1"/>
    <col min="6914" max="6914" width="20.140625" style="175" customWidth="1"/>
    <col min="6915" max="6915" width="23.28515625" style="175" customWidth="1"/>
    <col min="6916" max="6916" width="20.7109375" style="175" customWidth="1"/>
    <col min="6917" max="6917" width="30.85546875" style="175" customWidth="1"/>
    <col min="6918" max="6918" width="27.28515625" style="175" customWidth="1"/>
    <col min="6919" max="6919" width="23.42578125" style="175" bestFit="1" customWidth="1"/>
    <col min="6920" max="6920" width="20.85546875" style="175" customWidth="1"/>
    <col min="6921" max="6921" width="18" style="175" customWidth="1"/>
    <col min="6922" max="6922" width="19.7109375" style="175" bestFit="1" customWidth="1"/>
    <col min="6923" max="6923" width="26" style="175" bestFit="1" customWidth="1"/>
    <col min="6924" max="6924" width="17.7109375" style="175" bestFit="1" customWidth="1"/>
    <col min="6925" max="7160" width="11.42578125" style="175"/>
    <col min="7161" max="7161" width="5" style="175" customWidth="1"/>
    <col min="7162" max="7162" width="8.140625" style="175" customWidth="1"/>
    <col min="7163" max="7163" width="85.28515625" style="175" customWidth="1"/>
    <col min="7164" max="7164" width="10.5703125" style="175" customWidth="1"/>
    <col min="7165" max="7165" width="19.7109375" style="175" customWidth="1"/>
    <col min="7166" max="7166" width="20.85546875" style="175" customWidth="1"/>
    <col min="7167" max="7167" width="31.28515625" style="175" bestFit="1" customWidth="1"/>
    <col min="7168" max="7168" width="31.28515625" style="175" customWidth="1"/>
    <col min="7169" max="7169" width="31" style="175" bestFit="1" customWidth="1"/>
    <col min="7170" max="7170" width="20.140625" style="175" customWidth="1"/>
    <col min="7171" max="7171" width="23.28515625" style="175" customWidth="1"/>
    <col min="7172" max="7172" width="20.7109375" style="175" customWidth="1"/>
    <col min="7173" max="7173" width="30.85546875" style="175" customWidth="1"/>
    <col min="7174" max="7174" width="27.28515625" style="175" customWidth="1"/>
    <col min="7175" max="7175" width="23.42578125" style="175" bestFit="1" customWidth="1"/>
    <col min="7176" max="7176" width="20.85546875" style="175" customWidth="1"/>
    <col min="7177" max="7177" width="18" style="175" customWidth="1"/>
    <col min="7178" max="7178" width="19.7109375" style="175" bestFit="1" customWidth="1"/>
    <col min="7179" max="7179" width="26" style="175" bestFit="1" customWidth="1"/>
    <col min="7180" max="7180" width="17.7109375" style="175" bestFit="1" customWidth="1"/>
    <col min="7181" max="7416" width="11.42578125" style="175"/>
    <col min="7417" max="7417" width="5" style="175" customWidth="1"/>
    <col min="7418" max="7418" width="8.140625" style="175" customWidth="1"/>
    <col min="7419" max="7419" width="85.28515625" style="175" customWidth="1"/>
    <col min="7420" max="7420" width="10.5703125" style="175" customWidth="1"/>
    <col min="7421" max="7421" width="19.7109375" style="175" customWidth="1"/>
    <col min="7422" max="7422" width="20.85546875" style="175" customWidth="1"/>
    <col min="7423" max="7423" width="31.28515625" style="175" bestFit="1" customWidth="1"/>
    <col min="7424" max="7424" width="31.28515625" style="175" customWidth="1"/>
    <col min="7425" max="7425" width="31" style="175" bestFit="1" customWidth="1"/>
    <col min="7426" max="7426" width="20.140625" style="175" customWidth="1"/>
    <col min="7427" max="7427" width="23.28515625" style="175" customWidth="1"/>
    <col min="7428" max="7428" width="20.7109375" style="175" customWidth="1"/>
    <col min="7429" max="7429" width="30.85546875" style="175" customWidth="1"/>
    <col min="7430" max="7430" width="27.28515625" style="175" customWidth="1"/>
    <col min="7431" max="7431" width="23.42578125" style="175" bestFit="1" customWidth="1"/>
    <col min="7432" max="7432" width="20.85546875" style="175" customWidth="1"/>
    <col min="7433" max="7433" width="18" style="175" customWidth="1"/>
    <col min="7434" max="7434" width="19.7109375" style="175" bestFit="1" customWidth="1"/>
    <col min="7435" max="7435" width="26" style="175" bestFit="1" customWidth="1"/>
    <col min="7436" max="7436" width="17.7109375" style="175" bestFit="1" customWidth="1"/>
    <col min="7437" max="7672" width="11.42578125" style="175"/>
    <col min="7673" max="7673" width="5" style="175" customWidth="1"/>
    <col min="7674" max="7674" width="8.140625" style="175" customWidth="1"/>
    <col min="7675" max="7675" width="85.28515625" style="175" customWidth="1"/>
    <col min="7676" max="7676" width="10.5703125" style="175" customWidth="1"/>
    <col min="7677" max="7677" width="19.7109375" style="175" customWidth="1"/>
    <col min="7678" max="7678" width="20.85546875" style="175" customWidth="1"/>
    <col min="7679" max="7679" width="31.28515625" style="175" bestFit="1" customWidth="1"/>
    <col min="7680" max="7680" width="31.28515625" style="175" customWidth="1"/>
    <col min="7681" max="7681" width="31" style="175" bestFit="1" customWidth="1"/>
    <col min="7682" max="7682" width="20.140625" style="175" customWidth="1"/>
    <col min="7683" max="7683" width="23.28515625" style="175" customWidth="1"/>
    <col min="7684" max="7684" width="20.7109375" style="175" customWidth="1"/>
    <col min="7685" max="7685" width="30.85546875" style="175" customWidth="1"/>
    <col min="7686" max="7686" width="27.28515625" style="175" customWidth="1"/>
    <col min="7687" max="7687" width="23.42578125" style="175" bestFit="1" customWidth="1"/>
    <col min="7688" max="7688" width="20.85546875" style="175" customWidth="1"/>
    <col min="7689" max="7689" width="18" style="175" customWidth="1"/>
    <col min="7690" max="7690" width="19.7109375" style="175" bestFit="1" customWidth="1"/>
    <col min="7691" max="7691" width="26" style="175" bestFit="1" customWidth="1"/>
    <col min="7692" max="7692" width="17.7109375" style="175" bestFit="1" customWidth="1"/>
    <col min="7693" max="7928" width="11.42578125" style="175"/>
    <col min="7929" max="7929" width="5" style="175" customWidth="1"/>
    <col min="7930" max="7930" width="8.140625" style="175" customWidth="1"/>
    <col min="7931" max="7931" width="85.28515625" style="175" customWidth="1"/>
    <col min="7932" max="7932" width="10.5703125" style="175" customWidth="1"/>
    <col min="7933" max="7933" width="19.7109375" style="175" customWidth="1"/>
    <col min="7934" max="7934" width="20.85546875" style="175" customWidth="1"/>
    <col min="7935" max="7935" width="31.28515625" style="175" bestFit="1" customWidth="1"/>
    <col min="7936" max="7936" width="31.28515625" style="175" customWidth="1"/>
    <col min="7937" max="7937" width="31" style="175" bestFit="1" customWidth="1"/>
    <col min="7938" max="7938" width="20.140625" style="175" customWidth="1"/>
    <col min="7939" max="7939" width="23.28515625" style="175" customWidth="1"/>
    <col min="7940" max="7940" width="20.7109375" style="175" customWidth="1"/>
    <col min="7941" max="7941" width="30.85546875" style="175" customWidth="1"/>
    <col min="7942" max="7942" width="27.28515625" style="175" customWidth="1"/>
    <col min="7943" max="7943" width="23.42578125" style="175" bestFit="1" customWidth="1"/>
    <col min="7944" max="7944" width="20.85546875" style="175" customWidth="1"/>
    <col min="7945" max="7945" width="18" style="175" customWidth="1"/>
    <col min="7946" max="7946" width="19.7109375" style="175" bestFit="1" customWidth="1"/>
    <col min="7947" max="7947" width="26" style="175" bestFit="1" customWidth="1"/>
    <col min="7948" max="7948" width="17.7109375" style="175" bestFit="1" customWidth="1"/>
    <col min="7949" max="8184" width="11.42578125" style="175"/>
    <col min="8185" max="8185" width="5" style="175" customWidth="1"/>
    <col min="8186" max="8186" width="8.140625" style="175" customWidth="1"/>
    <col min="8187" max="8187" width="85.28515625" style="175" customWidth="1"/>
    <col min="8188" max="8188" width="10.5703125" style="175" customWidth="1"/>
    <col min="8189" max="8189" width="19.7109375" style="175" customWidth="1"/>
    <col min="8190" max="8190" width="20.85546875" style="175" customWidth="1"/>
    <col min="8191" max="8191" width="31.28515625" style="175" bestFit="1" customWidth="1"/>
    <col min="8192" max="8192" width="31.28515625" style="175" customWidth="1"/>
    <col min="8193" max="8193" width="31" style="175" bestFit="1" customWidth="1"/>
    <col min="8194" max="8194" width="20.140625" style="175" customWidth="1"/>
    <col min="8195" max="8195" width="23.28515625" style="175" customWidth="1"/>
    <col min="8196" max="8196" width="20.7109375" style="175" customWidth="1"/>
    <col min="8197" max="8197" width="30.85546875" style="175" customWidth="1"/>
    <col min="8198" max="8198" width="27.28515625" style="175" customWidth="1"/>
    <col min="8199" max="8199" width="23.42578125" style="175" bestFit="1" customWidth="1"/>
    <col min="8200" max="8200" width="20.85546875" style="175" customWidth="1"/>
    <col min="8201" max="8201" width="18" style="175" customWidth="1"/>
    <col min="8202" max="8202" width="19.7109375" style="175" bestFit="1" customWidth="1"/>
    <col min="8203" max="8203" width="26" style="175" bestFit="1" customWidth="1"/>
    <col min="8204" max="8204" width="17.7109375" style="175" bestFit="1" customWidth="1"/>
    <col min="8205" max="8440" width="11.42578125" style="175"/>
    <col min="8441" max="8441" width="5" style="175" customWidth="1"/>
    <col min="8442" max="8442" width="8.140625" style="175" customWidth="1"/>
    <col min="8443" max="8443" width="85.28515625" style="175" customWidth="1"/>
    <col min="8444" max="8444" width="10.5703125" style="175" customWidth="1"/>
    <col min="8445" max="8445" width="19.7109375" style="175" customWidth="1"/>
    <col min="8446" max="8446" width="20.85546875" style="175" customWidth="1"/>
    <col min="8447" max="8447" width="31.28515625" style="175" bestFit="1" customWidth="1"/>
    <col min="8448" max="8448" width="31.28515625" style="175" customWidth="1"/>
    <col min="8449" max="8449" width="31" style="175" bestFit="1" customWidth="1"/>
    <col min="8450" max="8450" width="20.140625" style="175" customWidth="1"/>
    <col min="8451" max="8451" width="23.28515625" style="175" customWidth="1"/>
    <col min="8452" max="8452" width="20.7109375" style="175" customWidth="1"/>
    <col min="8453" max="8453" width="30.85546875" style="175" customWidth="1"/>
    <col min="8454" max="8454" width="27.28515625" style="175" customWidth="1"/>
    <col min="8455" max="8455" width="23.42578125" style="175" bestFit="1" customWidth="1"/>
    <col min="8456" max="8456" width="20.85546875" style="175" customWidth="1"/>
    <col min="8457" max="8457" width="18" style="175" customWidth="1"/>
    <col min="8458" max="8458" width="19.7109375" style="175" bestFit="1" customWidth="1"/>
    <col min="8459" max="8459" width="26" style="175" bestFit="1" customWidth="1"/>
    <col min="8460" max="8460" width="17.7109375" style="175" bestFit="1" customWidth="1"/>
    <col min="8461" max="8696" width="11.42578125" style="175"/>
    <col min="8697" max="8697" width="5" style="175" customWidth="1"/>
    <col min="8698" max="8698" width="8.140625" style="175" customWidth="1"/>
    <col min="8699" max="8699" width="85.28515625" style="175" customWidth="1"/>
    <col min="8700" max="8700" width="10.5703125" style="175" customWidth="1"/>
    <col min="8701" max="8701" width="19.7109375" style="175" customWidth="1"/>
    <col min="8702" max="8702" width="20.85546875" style="175" customWidth="1"/>
    <col min="8703" max="8703" width="31.28515625" style="175" bestFit="1" customWidth="1"/>
    <col min="8704" max="8704" width="31.28515625" style="175" customWidth="1"/>
    <col min="8705" max="8705" width="31" style="175" bestFit="1" customWidth="1"/>
    <col min="8706" max="8706" width="20.140625" style="175" customWidth="1"/>
    <col min="8707" max="8707" width="23.28515625" style="175" customWidth="1"/>
    <col min="8708" max="8708" width="20.7109375" style="175" customWidth="1"/>
    <col min="8709" max="8709" width="30.85546875" style="175" customWidth="1"/>
    <col min="8710" max="8710" width="27.28515625" style="175" customWidth="1"/>
    <col min="8711" max="8711" width="23.42578125" style="175" bestFit="1" customWidth="1"/>
    <col min="8712" max="8712" width="20.85546875" style="175" customWidth="1"/>
    <col min="8713" max="8713" width="18" style="175" customWidth="1"/>
    <col min="8714" max="8714" width="19.7109375" style="175" bestFit="1" customWidth="1"/>
    <col min="8715" max="8715" width="26" style="175" bestFit="1" customWidth="1"/>
    <col min="8716" max="8716" width="17.7109375" style="175" bestFit="1" customWidth="1"/>
    <col min="8717" max="8952" width="11.42578125" style="175"/>
    <col min="8953" max="8953" width="5" style="175" customWidth="1"/>
    <col min="8954" max="8954" width="8.140625" style="175" customWidth="1"/>
    <col min="8955" max="8955" width="85.28515625" style="175" customWidth="1"/>
    <col min="8956" max="8956" width="10.5703125" style="175" customWidth="1"/>
    <col min="8957" max="8957" width="19.7109375" style="175" customWidth="1"/>
    <col min="8958" max="8958" width="20.85546875" style="175" customWidth="1"/>
    <col min="8959" max="8959" width="31.28515625" style="175" bestFit="1" customWidth="1"/>
    <col min="8960" max="8960" width="31.28515625" style="175" customWidth="1"/>
    <col min="8961" max="8961" width="31" style="175" bestFit="1" customWidth="1"/>
    <col min="8962" max="8962" width="20.140625" style="175" customWidth="1"/>
    <col min="8963" max="8963" width="23.28515625" style="175" customWidth="1"/>
    <col min="8964" max="8964" width="20.7109375" style="175" customWidth="1"/>
    <col min="8965" max="8965" width="30.85546875" style="175" customWidth="1"/>
    <col min="8966" max="8966" width="27.28515625" style="175" customWidth="1"/>
    <col min="8967" max="8967" width="23.42578125" style="175" bestFit="1" customWidth="1"/>
    <col min="8968" max="8968" width="20.85546875" style="175" customWidth="1"/>
    <col min="8969" max="8969" width="18" style="175" customWidth="1"/>
    <col min="8970" max="8970" width="19.7109375" style="175" bestFit="1" customWidth="1"/>
    <col min="8971" max="8971" width="26" style="175" bestFit="1" customWidth="1"/>
    <col min="8972" max="8972" width="17.7109375" style="175" bestFit="1" customWidth="1"/>
    <col min="8973" max="9208" width="11.42578125" style="175"/>
    <col min="9209" max="9209" width="5" style="175" customWidth="1"/>
    <col min="9210" max="9210" width="8.140625" style="175" customWidth="1"/>
    <col min="9211" max="9211" width="85.28515625" style="175" customWidth="1"/>
    <col min="9212" max="9212" width="10.5703125" style="175" customWidth="1"/>
    <col min="9213" max="9213" width="19.7109375" style="175" customWidth="1"/>
    <col min="9214" max="9214" width="20.85546875" style="175" customWidth="1"/>
    <col min="9215" max="9215" width="31.28515625" style="175" bestFit="1" customWidth="1"/>
    <col min="9216" max="9216" width="31.28515625" style="175" customWidth="1"/>
    <col min="9217" max="9217" width="31" style="175" bestFit="1" customWidth="1"/>
    <col min="9218" max="9218" width="20.140625" style="175" customWidth="1"/>
    <col min="9219" max="9219" width="23.28515625" style="175" customWidth="1"/>
    <col min="9220" max="9220" width="20.7109375" style="175" customWidth="1"/>
    <col min="9221" max="9221" width="30.85546875" style="175" customWidth="1"/>
    <col min="9222" max="9222" width="27.28515625" style="175" customWidth="1"/>
    <col min="9223" max="9223" width="23.42578125" style="175" bestFit="1" customWidth="1"/>
    <col min="9224" max="9224" width="20.85546875" style="175" customWidth="1"/>
    <col min="9225" max="9225" width="18" style="175" customWidth="1"/>
    <col min="9226" max="9226" width="19.7109375" style="175" bestFit="1" customWidth="1"/>
    <col min="9227" max="9227" width="26" style="175" bestFit="1" customWidth="1"/>
    <col min="9228" max="9228" width="17.7109375" style="175" bestFit="1" customWidth="1"/>
    <col min="9229" max="9464" width="11.42578125" style="175"/>
    <col min="9465" max="9465" width="5" style="175" customWidth="1"/>
    <col min="9466" max="9466" width="8.140625" style="175" customWidth="1"/>
    <col min="9467" max="9467" width="85.28515625" style="175" customWidth="1"/>
    <col min="9468" max="9468" width="10.5703125" style="175" customWidth="1"/>
    <col min="9469" max="9469" width="19.7109375" style="175" customWidth="1"/>
    <col min="9470" max="9470" width="20.85546875" style="175" customWidth="1"/>
    <col min="9471" max="9471" width="31.28515625" style="175" bestFit="1" customWidth="1"/>
    <col min="9472" max="9472" width="31.28515625" style="175" customWidth="1"/>
    <col min="9473" max="9473" width="31" style="175" bestFit="1" customWidth="1"/>
    <col min="9474" max="9474" width="20.140625" style="175" customWidth="1"/>
    <col min="9475" max="9475" width="23.28515625" style="175" customWidth="1"/>
    <col min="9476" max="9476" width="20.7109375" style="175" customWidth="1"/>
    <col min="9477" max="9477" width="30.85546875" style="175" customWidth="1"/>
    <col min="9478" max="9478" width="27.28515625" style="175" customWidth="1"/>
    <col min="9479" max="9479" width="23.42578125" style="175" bestFit="1" customWidth="1"/>
    <col min="9480" max="9480" width="20.85546875" style="175" customWidth="1"/>
    <col min="9481" max="9481" width="18" style="175" customWidth="1"/>
    <col min="9482" max="9482" width="19.7109375" style="175" bestFit="1" customWidth="1"/>
    <col min="9483" max="9483" width="26" style="175" bestFit="1" customWidth="1"/>
    <col min="9484" max="9484" width="17.7109375" style="175" bestFit="1" customWidth="1"/>
    <col min="9485" max="9720" width="11.42578125" style="175"/>
    <col min="9721" max="9721" width="5" style="175" customWidth="1"/>
    <col min="9722" max="9722" width="8.140625" style="175" customWidth="1"/>
    <col min="9723" max="9723" width="85.28515625" style="175" customWidth="1"/>
    <col min="9724" max="9724" width="10.5703125" style="175" customWidth="1"/>
    <col min="9725" max="9725" width="19.7109375" style="175" customWidth="1"/>
    <col min="9726" max="9726" width="20.85546875" style="175" customWidth="1"/>
    <col min="9727" max="9727" width="31.28515625" style="175" bestFit="1" customWidth="1"/>
    <col min="9728" max="9728" width="31.28515625" style="175" customWidth="1"/>
    <col min="9729" max="9729" width="31" style="175" bestFit="1" customWidth="1"/>
    <col min="9730" max="9730" width="20.140625" style="175" customWidth="1"/>
    <col min="9731" max="9731" width="23.28515625" style="175" customWidth="1"/>
    <col min="9732" max="9732" width="20.7109375" style="175" customWidth="1"/>
    <col min="9733" max="9733" width="30.85546875" style="175" customWidth="1"/>
    <col min="9734" max="9734" width="27.28515625" style="175" customWidth="1"/>
    <col min="9735" max="9735" width="23.42578125" style="175" bestFit="1" customWidth="1"/>
    <col min="9736" max="9736" width="20.85546875" style="175" customWidth="1"/>
    <col min="9737" max="9737" width="18" style="175" customWidth="1"/>
    <col min="9738" max="9738" width="19.7109375" style="175" bestFit="1" customWidth="1"/>
    <col min="9739" max="9739" width="26" style="175" bestFit="1" customWidth="1"/>
    <col min="9740" max="9740" width="17.7109375" style="175" bestFit="1" customWidth="1"/>
    <col min="9741" max="9976" width="11.42578125" style="175"/>
    <col min="9977" max="9977" width="5" style="175" customWidth="1"/>
    <col min="9978" max="9978" width="8.140625" style="175" customWidth="1"/>
    <col min="9979" max="9979" width="85.28515625" style="175" customWidth="1"/>
    <col min="9980" max="9980" width="10.5703125" style="175" customWidth="1"/>
    <col min="9981" max="9981" width="19.7109375" style="175" customWidth="1"/>
    <col min="9982" max="9982" width="20.85546875" style="175" customWidth="1"/>
    <col min="9983" max="9983" width="31.28515625" style="175" bestFit="1" customWidth="1"/>
    <col min="9984" max="9984" width="31.28515625" style="175" customWidth="1"/>
    <col min="9985" max="9985" width="31" style="175" bestFit="1" customWidth="1"/>
    <col min="9986" max="9986" width="20.140625" style="175" customWidth="1"/>
    <col min="9987" max="9987" width="23.28515625" style="175" customWidth="1"/>
    <col min="9988" max="9988" width="20.7109375" style="175" customWidth="1"/>
    <col min="9989" max="9989" width="30.85546875" style="175" customWidth="1"/>
    <col min="9990" max="9990" width="27.28515625" style="175" customWidth="1"/>
    <col min="9991" max="9991" width="23.42578125" style="175" bestFit="1" customWidth="1"/>
    <col min="9992" max="9992" width="20.85546875" style="175" customWidth="1"/>
    <col min="9993" max="9993" width="18" style="175" customWidth="1"/>
    <col min="9994" max="9994" width="19.7109375" style="175" bestFit="1" customWidth="1"/>
    <col min="9995" max="9995" width="26" style="175" bestFit="1" customWidth="1"/>
    <col min="9996" max="9996" width="17.7109375" style="175" bestFit="1" customWidth="1"/>
    <col min="9997" max="10232" width="11.42578125" style="175"/>
    <col min="10233" max="10233" width="5" style="175" customWidth="1"/>
    <col min="10234" max="10234" width="8.140625" style="175" customWidth="1"/>
    <col min="10235" max="10235" width="85.28515625" style="175" customWidth="1"/>
    <col min="10236" max="10236" width="10.5703125" style="175" customWidth="1"/>
    <col min="10237" max="10237" width="19.7109375" style="175" customWidth="1"/>
    <col min="10238" max="10238" width="20.85546875" style="175" customWidth="1"/>
    <col min="10239" max="10239" width="31.28515625" style="175" bestFit="1" customWidth="1"/>
    <col min="10240" max="10240" width="31.28515625" style="175" customWidth="1"/>
    <col min="10241" max="10241" width="31" style="175" bestFit="1" customWidth="1"/>
    <col min="10242" max="10242" width="20.140625" style="175" customWidth="1"/>
    <col min="10243" max="10243" width="23.28515625" style="175" customWidth="1"/>
    <col min="10244" max="10244" width="20.7109375" style="175" customWidth="1"/>
    <col min="10245" max="10245" width="30.85546875" style="175" customWidth="1"/>
    <col min="10246" max="10246" width="27.28515625" style="175" customWidth="1"/>
    <col min="10247" max="10247" width="23.42578125" style="175" bestFit="1" customWidth="1"/>
    <col min="10248" max="10248" width="20.85546875" style="175" customWidth="1"/>
    <col min="10249" max="10249" width="18" style="175" customWidth="1"/>
    <col min="10250" max="10250" width="19.7109375" style="175" bestFit="1" customWidth="1"/>
    <col min="10251" max="10251" width="26" style="175" bestFit="1" customWidth="1"/>
    <col min="10252" max="10252" width="17.7109375" style="175" bestFit="1" customWidth="1"/>
    <col min="10253" max="10488" width="11.42578125" style="175"/>
    <col min="10489" max="10489" width="5" style="175" customWidth="1"/>
    <col min="10490" max="10490" width="8.140625" style="175" customWidth="1"/>
    <col min="10491" max="10491" width="85.28515625" style="175" customWidth="1"/>
    <col min="10492" max="10492" width="10.5703125" style="175" customWidth="1"/>
    <col min="10493" max="10493" width="19.7109375" style="175" customWidth="1"/>
    <col min="10494" max="10494" width="20.85546875" style="175" customWidth="1"/>
    <col min="10495" max="10495" width="31.28515625" style="175" bestFit="1" customWidth="1"/>
    <col min="10496" max="10496" width="31.28515625" style="175" customWidth="1"/>
    <col min="10497" max="10497" width="31" style="175" bestFit="1" customWidth="1"/>
    <col min="10498" max="10498" width="20.140625" style="175" customWidth="1"/>
    <col min="10499" max="10499" width="23.28515625" style="175" customWidth="1"/>
    <col min="10500" max="10500" width="20.7109375" style="175" customWidth="1"/>
    <col min="10501" max="10501" width="30.85546875" style="175" customWidth="1"/>
    <col min="10502" max="10502" width="27.28515625" style="175" customWidth="1"/>
    <col min="10503" max="10503" width="23.42578125" style="175" bestFit="1" customWidth="1"/>
    <col min="10504" max="10504" width="20.85546875" style="175" customWidth="1"/>
    <col min="10505" max="10505" width="18" style="175" customWidth="1"/>
    <col min="10506" max="10506" width="19.7109375" style="175" bestFit="1" customWidth="1"/>
    <col min="10507" max="10507" width="26" style="175" bestFit="1" customWidth="1"/>
    <col min="10508" max="10508" width="17.7109375" style="175" bestFit="1" customWidth="1"/>
    <col min="10509" max="10744" width="11.42578125" style="175"/>
    <col min="10745" max="10745" width="5" style="175" customWidth="1"/>
    <col min="10746" max="10746" width="8.140625" style="175" customWidth="1"/>
    <col min="10747" max="10747" width="85.28515625" style="175" customWidth="1"/>
    <col min="10748" max="10748" width="10.5703125" style="175" customWidth="1"/>
    <col min="10749" max="10749" width="19.7109375" style="175" customWidth="1"/>
    <col min="10750" max="10750" width="20.85546875" style="175" customWidth="1"/>
    <col min="10751" max="10751" width="31.28515625" style="175" bestFit="1" customWidth="1"/>
    <col min="10752" max="10752" width="31.28515625" style="175" customWidth="1"/>
    <col min="10753" max="10753" width="31" style="175" bestFit="1" customWidth="1"/>
    <col min="10754" max="10754" width="20.140625" style="175" customWidth="1"/>
    <col min="10755" max="10755" width="23.28515625" style="175" customWidth="1"/>
    <col min="10756" max="10756" width="20.7109375" style="175" customWidth="1"/>
    <col min="10757" max="10757" width="30.85546875" style="175" customWidth="1"/>
    <col min="10758" max="10758" width="27.28515625" style="175" customWidth="1"/>
    <col min="10759" max="10759" width="23.42578125" style="175" bestFit="1" customWidth="1"/>
    <col min="10760" max="10760" width="20.85546875" style="175" customWidth="1"/>
    <col min="10761" max="10761" width="18" style="175" customWidth="1"/>
    <col min="10762" max="10762" width="19.7109375" style="175" bestFit="1" customWidth="1"/>
    <col min="10763" max="10763" width="26" style="175" bestFit="1" customWidth="1"/>
    <col min="10764" max="10764" width="17.7109375" style="175" bestFit="1" customWidth="1"/>
    <col min="10765" max="11000" width="11.42578125" style="175"/>
    <col min="11001" max="11001" width="5" style="175" customWidth="1"/>
    <col min="11002" max="11002" width="8.140625" style="175" customWidth="1"/>
    <col min="11003" max="11003" width="85.28515625" style="175" customWidth="1"/>
    <col min="11004" max="11004" width="10.5703125" style="175" customWidth="1"/>
    <col min="11005" max="11005" width="19.7109375" style="175" customWidth="1"/>
    <col min="11006" max="11006" width="20.85546875" style="175" customWidth="1"/>
    <col min="11007" max="11007" width="31.28515625" style="175" bestFit="1" customWidth="1"/>
    <col min="11008" max="11008" width="31.28515625" style="175" customWidth="1"/>
    <col min="11009" max="11009" width="31" style="175" bestFit="1" customWidth="1"/>
    <col min="11010" max="11010" width="20.140625" style="175" customWidth="1"/>
    <col min="11011" max="11011" width="23.28515625" style="175" customWidth="1"/>
    <col min="11012" max="11012" width="20.7109375" style="175" customWidth="1"/>
    <col min="11013" max="11013" width="30.85546875" style="175" customWidth="1"/>
    <col min="11014" max="11014" width="27.28515625" style="175" customWidth="1"/>
    <col min="11015" max="11015" width="23.42578125" style="175" bestFit="1" customWidth="1"/>
    <col min="11016" max="11016" width="20.85546875" style="175" customWidth="1"/>
    <col min="11017" max="11017" width="18" style="175" customWidth="1"/>
    <col min="11018" max="11018" width="19.7109375" style="175" bestFit="1" customWidth="1"/>
    <col min="11019" max="11019" width="26" style="175" bestFit="1" customWidth="1"/>
    <col min="11020" max="11020" width="17.7109375" style="175" bestFit="1" customWidth="1"/>
    <col min="11021" max="11256" width="11.42578125" style="175"/>
    <col min="11257" max="11257" width="5" style="175" customWidth="1"/>
    <col min="11258" max="11258" width="8.140625" style="175" customWidth="1"/>
    <col min="11259" max="11259" width="85.28515625" style="175" customWidth="1"/>
    <col min="11260" max="11260" width="10.5703125" style="175" customWidth="1"/>
    <col min="11261" max="11261" width="19.7109375" style="175" customWidth="1"/>
    <col min="11262" max="11262" width="20.85546875" style="175" customWidth="1"/>
    <col min="11263" max="11263" width="31.28515625" style="175" bestFit="1" customWidth="1"/>
    <col min="11264" max="11264" width="31.28515625" style="175" customWidth="1"/>
    <col min="11265" max="11265" width="31" style="175" bestFit="1" customWidth="1"/>
    <col min="11266" max="11266" width="20.140625" style="175" customWidth="1"/>
    <col min="11267" max="11267" width="23.28515625" style="175" customWidth="1"/>
    <col min="11268" max="11268" width="20.7109375" style="175" customWidth="1"/>
    <col min="11269" max="11269" width="30.85546875" style="175" customWidth="1"/>
    <col min="11270" max="11270" width="27.28515625" style="175" customWidth="1"/>
    <col min="11271" max="11271" width="23.42578125" style="175" bestFit="1" customWidth="1"/>
    <col min="11272" max="11272" width="20.85546875" style="175" customWidth="1"/>
    <col min="11273" max="11273" width="18" style="175" customWidth="1"/>
    <col min="11274" max="11274" width="19.7109375" style="175" bestFit="1" customWidth="1"/>
    <col min="11275" max="11275" width="26" style="175" bestFit="1" customWidth="1"/>
    <col min="11276" max="11276" width="17.7109375" style="175" bestFit="1" customWidth="1"/>
    <col min="11277" max="11512" width="11.42578125" style="175"/>
    <col min="11513" max="11513" width="5" style="175" customWidth="1"/>
    <col min="11514" max="11514" width="8.140625" style="175" customWidth="1"/>
    <col min="11515" max="11515" width="85.28515625" style="175" customWidth="1"/>
    <col min="11516" max="11516" width="10.5703125" style="175" customWidth="1"/>
    <col min="11517" max="11517" width="19.7109375" style="175" customWidth="1"/>
    <col min="11518" max="11518" width="20.85546875" style="175" customWidth="1"/>
    <col min="11519" max="11519" width="31.28515625" style="175" bestFit="1" customWidth="1"/>
    <col min="11520" max="11520" width="31.28515625" style="175" customWidth="1"/>
    <col min="11521" max="11521" width="31" style="175" bestFit="1" customWidth="1"/>
    <col min="11522" max="11522" width="20.140625" style="175" customWidth="1"/>
    <col min="11523" max="11523" width="23.28515625" style="175" customWidth="1"/>
    <col min="11524" max="11524" width="20.7109375" style="175" customWidth="1"/>
    <col min="11525" max="11525" width="30.85546875" style="175" customWidth="1"/>
    <col min="11526" max="11526" width="27.28515625" style="175" customWidth="1"/>
    <col min="11527" max="11527" width="23.42578125" style="175" bestFit="1" customWidth="1"/>
    <col min="11528" max="11528" width="20.85546875" style="175" customWidth="1"/>
    <col min="11529" max="11529" width="18" style="175" customWidth="1"/>
    <col min="11530" max="11530" width="19.7109375" style="175" bestFit="1" customWidth="1"/>
    <col min="11531" max="11531" width="26" style="175" bestFit="1" customWidth="1"/>
    <col min="11532" max="11532" width="17.7109375" style="175" bestFit="1" customWidth="1"/>
    <col min="11533" max="11768" width="11.42578125" style="175"/>
    <col min="11769" max="11769" width="5" style="175" customWidth="1"/>
    <col min="11770" max="11770" width="8.140625" style="175" customWidth="1"/>
    <col min="11771" max="11771" width="85.28515625" style="175" customWidth="1"/>
    <col min="11772" max="11772" width="10.5703125" style="175" customWidth="1"/>
    <col min="11773" max="11773" width="19.7109375" style="175" customWidth="1"/>
    <col min="11774" max="11774" width="20.85546875" style="175" customWidth="1"/>
    <col min="11775" max="11775" width="31.28515625" style="175" bestFit="1" customWidth="1"/>
    <col min="11776" max="11776" width="31.28515625" style="175" customWidth="1"/>
    <col min="11777" max="11777" width="31" style="175" bestFit="1" customWidth="1"/>
    <col min="11778" max="11778" width="20.140625" style="175" customWidth="1"/>
    <col min="11779" max="11779" width="23.28515625" style="175" customWidth="1"/>
    <col min="11780" max="11780" width="20.7109375" style="175" customWidth="1"/>
    <col min="11781" max="11781" width="30.85546875" style="175" customWidth="1"/>
    <col min="11782" max="11782" width="27.28515625" style="175" customWidth="1"/>
    <col min="11783" max="11783" width="23.42578125" style="175" bestFit="1" customWidth="1"/>
    <col min="11784" max="11784" width="20.85546875" style="175" customWidth="1"/>
    <col min="11785" max="11785" width="18" style="175" customWidth="1"/>
    <col min="11786" max="11786" width="19.7109375" style="175" bestFit="1" customWidth="1"/>
    <col min="11787" max="11787" width="26" style="175" bestFit="1" customWidth="1"/>
    <col min="11788" max="11788" width="17.7109375" style="175" bestFit="1" customWidth="1"/>
    <col min="11789" max="12024" width="11.42578125" style="175"/>
    <col min="12025" max="12025" width="5" style="175" customWidth="1"/>
    <col min="12026" max="12026" width="8.140625" style="175" customWidth="1"/>
    <col min="12027" max="12027" width="85.28515625" style="175" customWidth="1"/>
    <col min="12028" max="12028" width="10.5703125" style="175" customWidth="1"/>
    <col min="12029" max="12029" width="19.7109375" style="175" customWidth="1"/>
    <col min="12030" max="12030" width="20.85546875" style="175" customWidth="1"/>
    <col min="12031" max="12031" width="31.28515625" style="175" bestFit="1" customWidth="1"/>
    <col min="12032" max="12032" width="31.28515625" style="175" customWidth="1"/>
    <col min="12033" max="12033" width="31" style="175" bestFit="1" customWidth="1"/>
    <col min="12034" max="12034" width="20.140625" style="175" customWidth="1"/>
    <col min="12035" max="12035" width="23.28515625" style="175" customWidth="1"/>
    <col min="12036" max="12036" width="20.7109375" style="175" customWidth="1"/>
    <col min="12037" max="12037" width="30.85546875" style="175" customWidth="1"/>
    <col min="12038" max="12038" width="27.28515625" style="175" customWidth="1"/>
    <col min="12039" max="12039" width="23.42578125" style="175" bestFit="1" customWidth="1"/>
    <col min="12040" max="12040" width="20.85546875" style="175" customWidth="1"/>
    <col min="12041" max="12041" width="18" style="175" customWidth="1"/>
    <col min="12042" max="12042" width="19.7109375" style="175" bestFit="1" customWidth="1"/>
    <col min="12043" max="12043" width="26" style="175" bestFit="1" customWidth="1"/>
    <col min="12044" max="12044" width="17.7109375" style="175" bestFit="1" customWidth="1"/>
    <col min="12045" max="12280" width="11.42578125" style="175"/>
    <col min="12281" max="12281" width="5" style="175" customWidth="1"/>
    <col min="12282" max="12282" width="8.140625" style="175" customWidth="1"/>
    <col min="12283" max="12283" width="85.28515625" style="175" customWidth="1"/>
    <col min="12284" max="12284" width="10.5703125" style="175" customWidth="1"/>
    <col min="12285" max="12285" width="19.7109375" style="175" customWidth="1"/>
    <col min="12286" max="12286" width="20.85546875" style="175" customWidth="1"/>
    <col min="12287" max="12287" width="31.28515625" style="175" bestFit="1" customWidth="1"/>
    <col min="12288" max="12288" width="31.28515625" style="175" customWidth="1"/>
    <col min="12289" max="12289" width="31" style="175" bestFit="1" customWidth="1"/>
    <col min="12290" max="12290" width="20.140625" style="175" customWidth="1"/>
    <col min="12291" max="12291" width="23.28515625" style="175" customWidth="1"/>
    <col min="12292" max="12292" width="20.7109375" style="175" customWidth="1"/>
    <col min="12293" max="12293" width="30.85546875" style="175" customWidth="1"/>
    <col min="12294" max="12294" width="27.28515625" style="175" customWidth="1"/>
    <col min="12295" max="12295" width="23.42578125" style="175" bestFit="1" customWidth="1"/>
    <col min="12296" max="12296" width="20.85546875" style="175" customWidth="1"/>
    <col min="12297" max="12297" width="18" style="175" customWidth="1"/>
    <col min="12298" max="12298" width="19.7109375" style="175" bestFit="1" customWidth="1"/>
    <col min="12299" max="12299" width="26" style="175" bestFit="1" customWidth="1"/>
    <col min="12300" max="12300" width="17.7109375" style="175" bestFit="1" customWidth="1"/>
    <col min="12301" max="12536" width="11.42578125" style="175"/>
    <col min="12537" max="12537" width="5" style="175" customWidth="1"/>
    <col min="12538" max="12538" width="8.140625" style="175" customWidth="1"/>
    <col min="12539" max="12539" width="85.28515625" style="175" customWidth="1"/>
    <col min="12540" max="12540" width="10.5703125" style="175" customWidth="1"/>
    <col min="12541" max="12541" width="19.7109375" style="175" customWidth="1"/>
    <col min="12542" max="12542" width="20.85546875" style="175" customWidth="1"/>
    <col min="12543" max="12543" width="31.28515625" style="175" bestFit="1" customWidth="1"/>
    <col min="12544" max="12544" width="31.28515625" style="175" customWidth="1"/>
    <col min="12545" max="12545" width="31" style="175" bestFit="1" customWidth="1"/>
    <col min="12546" max="12546" width="20.140625" style="175" customWidth="1"/>
    <col min="12547" max="12547" width="23.28515625" style="175" customWidth="1"/>
    <col min="12548" max="12548" width="20.7109375" style="175" customWidth="1"/>
    <col min="12549" max="12549" width="30.85546875" style="175" customWidth="1"/>
    <col min="12550" max="12550" width="27.28515625" style="175" customWidth="1"/>
    <col min="12551" max="12551" width="23.42578125" style="175" bestFit="1" customWidth="1"/>
    <col min="12552" max="12552" width="20.85546875" style="175" customWidth="1"/>
    <col min="12553" max="12553" width="18" style="175" customWidth="1"/>
    <col min="12554" max="12554" width="19.7109375" style="175" bestFit="1" customWidth="1"/>
    <col min="12555" max="12555" width="26" style="175" bestFit="1" customWidth="1"/>
    <col min="12556" max="12556" width="17.7109375" style="175" bestFit="1" customWidth="1"/>
    <col min="12557" max="12792" width="11.42578125" style="175"/>
    <col min="12793" max="12793" width="5" style="175" customWidth="1"/>
    <col min="12794" max="12794" width="8.140625" style="175" customWidth="1"/>
    <col min="12795" max="12795" width="85.28515625" style="175" customWidth="1"/>
    <col min="12796" max="12796" width="10.5703125" style="175" customWidth="1"/>
    <col min="12797" max="12797" width="19.7109375" style="175" customWidth="1"/>
    <col min="12798" max="12798" width="20.85546875" style="175" customWidth="1"/>
    <col min="12799" max="12799" width="31.28515625" style="175" bestFit="1" customWidth="1"/>
    <col min="12800" max="12800" width="31.28515625" style="175" customWidth="1"/>
    <col min="12801" max="12801" width="31" style="175" bestFit="1" customWidth="1"/>
    <col min="12802" max="12802" width="20.140625" style="175" customWidth="1"/>
    <col min="12803" max="12803" width="23.28515625" style="175" customWidth="1"/>
    <col min="12804" max="12804" width="20.7109375" style="175" customWidth="1"/>
    <col min="12805" max="12805" width="30.85546875" style="175" customWidth="1"/>
    <col min="12806" max="12806" width="27.28515625" style="175" customWidth="1"/>
    <col min="12807" max="12807" width="23.42578125" style="175" bestFit="1" customWidth="1"/>
    <col min="12808" max="12808" width="20.85546875" style="175" customWidth="1"/>
    <col min="12809" max="12809" width="18" style="175" customWidth="1"/>
    <col min="12810" max="12810" width="19.7109375" style="175" bestFit="1" customWidth="1"/>
    <col min="12811" max="12811" width="26" style="175" bestFit="1" customWidth="1"/>
    <col min="12812" max="12812" width="17.7109375" style="175" bestFit="1" customWidth="1"/>
    <col min="12813" max="13048" width="11.42578125" style="175"/>
    <col min="13049" max="13049" width="5" style="175" customWidth="1"/>
    <col min="13050" max="13050" width="8.140625" style="175" customWidth="1"/>
    <col min="13051" max="13051" width="85.28515625" style="175" customWidth="1"/>
    <col min="13052" max="13052" width="10.5703125" style="175" customWidth="1"/>
    <col min="13053" max="13053" width="19.7109375" style="175" customWidth="1"/>
    <col min="13054" max="13054" width="20.85546875" style="175" customWidth="1"/>
    <col min="13055" max="13055" width="31.28515625" style="175" bestFit="1" customWidth="1"/>
    <col min="13056" max="13056" width="31.28515625" style="175" customWidth="1"/>
    <col min="13057" max="13057" width="31" style="175" bestFit="1" customWidth="1"/>
    <col min="13058" max="13058" width="20.140625" style="175" customWidth="1"/>
    <col min="13059" max="13059" width="23.28515625" style="175" customWidth="1"/>
    <col min="13060" max="13060" width="20.7109375" style="175" customWidth="1"/>
    <col min="13061" max="13061" width="30.85546875" style="175" customWidth="1"/>
    <col min="13062" max="13062" width="27.28515625" style="175" customWidth="1"/>
    <col min="13063" max="13063" width="23.42578125" style="175" bestFit="1" customWidth="1"/>
    <col min="13064" max="13064" width="20.85546875" style="175" customWidth="1"/>
    <col min="13065" max="13065" width="18" style="175" customWidth="1"/>
    <col min="13066" max="13066" width="19.7109375" style="175" bestFit="1" customWidth="1"/>
    <col min="13067" max="13067" width="26" style="175" bestFit="1" customWidth="1"/>
    <col min="13068" max="13068" width="17.7109375" style="175" bestFit="1" customWidth="1"/>
    <col min="13069" max="13304" width="11.42578125" style="175"/>
    <col min="13305" max="13305" width="5" style="175" customWidth="1"/>
    <col min="13306" max="13306" width="8.140625" style="175" customWidth="1"/>
    <col min="13307" max="13307" width="85.28515625" style="175" customWidth="1"/>
    <col min="13308" max="13308" width="10.5703125" style="175" customWidth="1"/>
    <col min="13309" max="13309" width="19.7109375" style="175" customWidth="1"/>
    <col min="13310" max="13310" width="20.85546875" style="175" customWidth="1"/>
    <col min="13311" max="13311" width="31.28515625" style="175" bestFit="1" customWidth="1"/>
    <col min="13312" max="13312" width="31.28515625" style="175" customWidth="1"/>
    <col min="13313" max="13313" width="31" style="175" bestFit="1" customWidth="1"/>
    <col min="13314" max="13314" width="20.140625" style="175" customWidth="1"/>
    <col min="13315" max="13315" width="23.28515625" style="175" customWidth="1"/>
    <col min="13316" max="13316" width="20.7109375" style="175" customWidth="1"/>
    <col min="13317" max="13317" width="30.85546875" style="175" customWidth="1"/>
    <col min="13318" max="13318" width="27.28515625" style="175" customWidth="1"/>
    <col min="13319" max="13319" width="23.42578125" style="175" bestFit="1" customWidth="1"/>
    <col min="13320" max="13320" width="20.85546875" style="175" customWidth="1"/>
    <col min="13321" max="13321" width="18" style="175" customWidth="1"/>
    <col min="13322" max="13322" width="19.7109375" style="175" bestFit="1" customWidth="1"/>
    <col min="13323" max="13323" width="26" style="175" bestFit="1" customWidth="1"/>
    <col min="13324" max="13324" width="17.7109375" style="175" bestFit="1" customWidth="1"/>
    <col min="13325" max="13560" width="11.42578125" style="175"/>
    <col min="13561" max="13561" width="5" style="175" customWidth="1"/>
    <col min="13562" max="13562" width="8.140625" style="175" customWidth="1"/>
    <col min="13563" max="13563" width="85.28515625" style="175" customWidth="1"/>
    <col min="13564" max="13564" width="10.5703125" style="175" customWidth="1"/>
    <col min="13565" max="13565" width="19.7109375" style="175" customWidth="1"/>
    <col min="13566" max="13566" width="20.85546875" style="175" customWidth="1"/>
    <col min="13567" max="13567" width="31.28515625" style="175" bestFit="1" customWidth="1"/>
    <col min="13568" max="13568" width="31.28515625" style="175" customWidth="1"/>
    <col min="13569" max="13569" width="31" style="175" bestFit="1" customWidth="1"/>
    <col min="13570" max="13570" width="20.140625" style="175" customWidth="1"/>
    <col min="13571" max="13571" width="23.28515625" style="175" customWidth="1"/>
    <col min="13572" max="13572" width="20.7109375" style="175" customWidth="1"/>
    <col min="13573" max="13573" width="30.85546875" style="175" customWidth="1"/>
    <col min="13574" max="13574" width="27.28515625" style="175" customWidth="1"/>
    <col min="13575" max="13575" width="23.42578125" style="175" bestFit="1" customWidth="1"/>
    <col min="13576" max="13576" width="20.85546875" style="175" customWidth="1"/>
    <col min="13577" max="13577" width="18" style="175" customWidth="1"/>
    <col min="13578" max="13578" width="19.7109375" style="175" bestFit="1" customWidth="1"/>
    <col min="13579" max="13579" width="26" style="175" bestFit="1" customWidth="1"/>
    <col min="13580" max="13580" width="17.7109375" style="175" bestFit="1" customWidth="1"/>
    <col min="13581" max="13816" width="11.42578125" style="175"/>
    <col min="13817" max="13817" width="5" style="175" customWidth="1"/>
    <col min="13818" max="13818" width="8.140625" style="175" customWidth="1"/>
    <col min="13819" max="13819" width="85.28515625" style="175" customWidth="1"/>
    <col min="13820" max="13820" width="10.5703125" style="175" customWidth="1"/>
    <col min="13821" max="13821" width="19.7109375" style="175" customWidth="1"/>
    <col min="13822" max="13822" width="20.85546875" style="175" customWidth="1"/>
    <col min="13823" max="13823" width="31.28515625" style="175" bestFit="1" customWidth="1"/>
    <col min="13824" max="13824" width="31.28515625" style="175" customWidth="1"/>
    <col min="13825" max="13825" width="31" style="175" bestFit="1" customWidth="1"/>
    <col min="13826" max="13826" width="20.140625" style="175" customWidth="1"/>
    <col min="13827" max="13827" width="23.28515625" style="175" customWidth="1"/>
    <col min="13828" max="13828" width="20.7109375" style="175" customWidth="1"/>
    <col min="13829" max="13829" width="30.85546875" style="175" customWidth="1"/>
    <col min="13830" max="13830" width="27.28515625" style="175" customWidth="1"/>
    <col min="13831" max="13831" width="23.42578125" style="175" bestFit="1" customWidth="1"/>
    <col min="13832" max="13832" width="20.85546875" style="175" customWidth="1"/>
    <col min="13833" max="13833" width="18" style="175" customWidth="1"/>
    <col min="13834" max="13834" width="19.7109375" style="175" bestFit="1" customWidth="1"/>
    <col min="13835" max="13835" width="26" style="175" bestFit="1" customWidth="1"/>
    <col min="13836" max="13836" width="17.7109375" style="175" bestFit="1" customWidth="1"/>
    <col min="13837" max="14072" width="11.42578125" style="175"/>
    <col min="14073" max="14073" width="5" style="175" customWidth="1"/>
    <col min="14074" max="14074" width="8.140625" style="175" customWidth="1"/>
    <col min="14075" max="14075" width="85.28515625" style="175" customWidth="1"/>
    <col min="14076" max="14076" width="10.5703125" style="175" customWidth="1"/>
    <col min="14077" max="14077" width="19.7109375" style="175" customWidth="1"/>
    <col min="14078" max="14078" width="20.85546875" style="175" customWidth="1"/>
    <col min="14079" max="14079" width="31.28515625" style="175" bestFit="1" customWidth="1"/>
    <col min="14080" max="14080" width="31.28515625" style="175" customWidth="1"/>
    <col min="14081" max="14081" width="31" style="175" bestFit="1" customWidth="1"/>
    <col min="14082" max="14082" width="20.140625" style="175" customWidth="1"/>
    <col min="14083" max="14083" width="23.28515625" style="175" customWidth="1"/>
    <col min="14084" max="14084" width="20.7109375" style="175" customWidth="1"/>
    <col min="14085" max="14085" width="30.85546875" style="175" customWidth="1"/>
    <col min="14086" max="14086" width="27.28515625" style="175" customWidth="1"/>
    <col min="14087" max="14087" width="23.42578125" style="175" bestFit="1" customWidth="1"/>
    <col min="14088" max="14088" width="20.85546875" style="175" customWidth="1"/>
    <col min="14089" max="14089" width="18" style="175" customWidth="1"/>
    <col min="14090" max="14090" width="19.7109375" style="175" bestFit="1" customWidth="1"/>
    <col min="14091" max="14091" width="26" style="175" bestFit="1" customWidth="1"/>
    <col min="14092" max="14092" width="17.7109375" style="175" bestFit="1" customWidth="1"/>
    <col min="14093" max="14328" width="11.42578125" style="175"/>
    <col min="14329" max="14329" width="5" style="175" customWidth="1"/>
    <col min="14330" max="14330" width="8.140625" style="175" customWidth="1"/>
    <col min="14331" max="14331" width="85.28515625" style="175" customWidth="1"/>
    <col min="14332" max="14332" width="10.5703125" style="175" customWidth="1"/>
    <col min="14333" max="14333" width="19.7109375" style="175" customWidth="1"/>
    <col min="14334" max="14334" width="20.85546875" style="175" customWidth="1"/>
    <col min="14335" max="14335" width="31.28515625" style="175" bestFit="1" customWidth="1"/>
    <col min="14336" max="14336" width="31.28515625" style="175" customWidth="1"/>
    <col min="14337" max="14337" width="31" style="175" bestFit="1" customWidth="1"/>
    <col min="14338" max="14338" width="20.140625" style="175" customWidth="1"/>
    <col min="14339" max="14339" width="23.28515625" style="175" customWidth="1"/>
    <col min="14340" max="14340" width="20.7109375" style="175" customWidth="1"/>
    <col min="14341" max="14341" width="30.85546875" style="175" customWidth="1"/>
    <col min="14342" max="14342" width="27.28515625" style="175" customWidth="1"/>
    <col min="14343" max="14343" width="23.42578125" style="175" bestFit="1" customWidth="1"/>
    <col min="14344" max="14344" width="20.85546875" style="175" customWidth="1"/>
    <col min="14345" max="14345" width="18" style="175" customWidth="1"/>
    <col min="14346" max="14346" width="19.7109375" style="175" bestFit="1" customWidth="1"/>
    <col min="14347" max="14347" width="26" style="175" bestFit="1" customWidth="1"/>
    <col min="14348" max="14348" width="17.7109375" style="175" bestFit="1" customWidth="1"/>
    <col min="14349" max="14584" width="11.42578125" style="175"/>
    <col min="14585" max="14585" width="5" style="175" customWidth="1"/>
    <col min="14586" max="14586" width="8.140625" style="175" customWidth="1"/>
    <col min="14587" max="14587" width="85.28515625" style="175" customWidth="1"/>
    <col min="14588" max="14588" width="10.5703125" style="175" customWidth="1"/>
    <col min="14589" max="14589" width="19.7109375" style="175" customWidth="1"/>
    <col min="14590" max="14590" width="20.85546875" style="175" customWidth="1"/>
    <col min="14591" max="14591" width="31.28515625" style="175" bestFit="1" customWidth="1"/>
    <col min="14592" max="14592" width="31.28515625" style="175" customWidth="1"/>
    <col min="14593" max="14593" width="31" style="175" bestFit="1" customWidth="1"/>
    <col min="14594" max="14594" width="20.140625" style="175" customWidth="1"/>
    <col min="14595" max="14595" width="23.28515625" style="175" customWidth="1"/>
    <col min="14596" max="14596" width="20.7109375" style="175" customWidth="1"/>
    <col min="14597" max="14597" width="30.85546875" style="175" customWidth="1"/>
    <col min="14598" max="14598" width="27.28515625" style="175" customWidth="1"/>
    <col min="14599" max="14599" width="23.42578125" style="175" bestFit="1" customWidth="1"/>
    <col min="14600" max="14600" width="20.85546875" style="175" customWidth="1"/>
    <col min="14601" max="14601" width="18" style="175" customWidth="1"/>
    <col min="14602" max="14602" width="19.7109375" style="175" bestFit="1" customWidth="1"/>
    <col min="14603" max="14603" width="26" style="175" bestFit="1" customWidth="1"/>
    <col min="14604" max="14604" width="17.7109375" style="175" bestFit="1" customWidth="1"/>
    <col min="14605" max="14840" width="11.42578125" style="175"/>
    <col min="14841" max="14841" width="5" style="175" customWidth="1"/>
    <col min="14842" max="14842" width="8.140625" style="175" customWidth="1"/>
    <col min="14843" max="14843" width="85.28515625" style="175" customWidth="1"/>
    <col min="14844" max="14844" width="10.5703125" style="175" customWidth="1"/>
    <col min="14845" max="14845" width="19.7109375" style="175" customWidth="1"/>
    <col min="14846" max="14846" width="20.85546875" style="175" customWidth="1"/>
    <col min="14847" max="14847" width="31.28515625" style="175" bestFit="1" customWidth="1"/>
    <col min="14848" max="14848" width="31.28515625" style="175" customWidth="1"/>
    <col min="14849" max="14849" width="31" style="175" bestFit="1" customWidth="1"/>
    <col min="14850" max="14850" width="20.140625" style="175" customWidth="1"/>
    <col min="14851" max="14851" width="23.28515625" style="175" customWidth="1"/>
    <col min="14852" max="14852" width="20.7109375" style="175" customWidth="1"/>
    <col min="14853" max="14853" width="30.85546875" style="175" customWidth="1"/>
    <col min="14854" max="14854" width="27.28515625" style="175" customWidth="1"/>
    <col min="14855" max="14855" width="23.42578125" style="175" bestFit="1" customWidth="1"/>
    <col min="14856" max="14856" width="20.85546875" style="175" customWidth="1"/>
    <col min="14857" max="14857" width="18" style="175" customWidth="1"/>
    <col min="14858" max="14858" width="19.7109375" style="175" bestFit="1" customWidth="1"/>
    <col min="14859" max="14859" width="26" style="175" bestFit="1" customWidth="1"/>
    <col min="14860" max="14860" width="17.7109375" style="175" bestFit="1" customWidth="1"/>
    <col min="14861" max="15096" width="11.42578125" style="175"/>
    <col min="15097" max="15097" width="5" style="175" customWidth="1"/>
    <col min="15098" max="15098" width="8.140625" style="175" customWidth="1"/>
    <col min="15099" max="15099" width="85.28515625" style="175" customWidth="1"/>
    <col min="15100" max="15100" width="10.5703125" style="175" customWidth="1"/>
    <col min="15101" max="15101" width="19.7109375" style="175" customWidth="1"/>
    <col min="15102" max="15102" width="20.85546875" style="175" customWidth="1"/>
    <col min="15103" max="15103" width="31.28515625" style="175" bestFit="1" customWidth="1"/>
    <col min="15104" max="15104" width="31.28515625" style="175" customWidth="1"/>
    <col min="15105" max="15105" width="31" style="175" bestFit="1" customWidth="1"/>
    <col min="15106" max="15106" width="20.140625" style="175" customWidth="1"/>
    <col min="15107" max="15107" width="23.28515625" style="175" customWidth="1"/>
    <col min="15108" max="15108" width="20.7109375" style="175" customWidth="1"/>
    <col min="15109" max="15109" width="30.85546875" style="175" customWidth="1"/>
    <col min="15110" max="15110" width="27.28515625" style="175" customWidth="1"/>
    <col min="15111" max="15111" width="23.42578125" style="175" bestFit="1" customWidth="1"/>
    <col min="15112" max="15112" width="20.85546875" style="175" customWidth="1"/>
    <col min="15113" max="15113" width="18" style="175" customWidth="1"/>
    <col min="15114" max="15114" width="19.7109375" style="175" bestFit="1" customWidth="1"/>
    <col min="15115" max="15115" width="26" style="175" bestFit="1" customWidth="1"/>
    <col min="15116" max="15116" width="17.7109375" style="175" bestFit="1" customWidth="1"/>
    <col min="15117" max="15352" width="11.42578125" style="175"/>
    <col min="15353" max="15353" width="5" style="175" customWidth="1"/>
    <col min="15354" max="15354" width="8.140625" style="175" customWidth="1"/>
    <col min="15355" max="15355" width="85.28515625" style="175" customWidth="1"/>
    <col min="15356" max="15356" width="10.5703125" style="175" customWidth="1"/>
    <col min="15357" max="15357" width="19.7109375" style="175" customWidth="1"/>
    <col min="15358" max="15358" width="20.85546875" style="175" customWidth="1"/>
    <col min="15359" max="15359" width="31.28515625" style="175" bestFit="1" customWidth="1"/>
    <col min="15360" max="15360" width="31.28515625" style="175" customWidth="1"/>
    <col min="15361" max="15361" width="31" style="175" bestFit="1" customWidth="1"/>
    <col min="15362" max="15362" width="20.140625" style="175" customWidth="1"/>
    <col min="15363" max="15363" width="23.28515625" style="175" customWidth="1"/>
    <col min="15364" max="15364" width="20.7109375" style="175" customWidth="1"/>
    <col min="15365" max="15365" width="30.85546875" style="175" customWidth="1"/>
    <col min="15366" max="15366" width="27.28515625" style="175" customWidth="1"/>
    <col min="15367" max="15367" width="23.42578125" style="175" bestFit="1" customWidth="1"/>
    <col min="15368" max="15368" width="20.85546875" style="175" customWidth="1"/>
    <col min="15369" max="15369" width="18" style="175" customWidth="1"/>
    <col min="15370" max="15370" width="19.7109375" style="175" bestFit="1" customWidth="1"/>
    <col min="15371" max="15371" width="26" style="175" bestFit="1" customWidth="1"/>
    <col min="15372" max="15372" width="17.7109375" style="175" bestFit="1" customWidth="1"/>
    <col min="15373" max="15608" width="11.42578125" style="175"/>
    <col min="15609" max="15609" width="5" style="175" customWidth="1"/>
    <col min="15610" max="15610" width="8.140625" style="175" customWidth="1"/>
    <col min="15611" max="15611" width="85.28515625" style="175" customWidth="1"/>
    <col min="15612" max="15612" width="10.5703125" style="175" customWidth="1"/>
    <col min="15613" max="15613" width="19.7109375" style="175" customWidth="1"/>
    <col min="15614" max="15614" width="20.85546875" style="175" customWidth="1"/>
    <col min="15615" max="15615" width="31.28515625" style="175" bestFit="1" customWidth="1"/>
    <col min="15616" max="15616" width="31.28515625" style="175" customWidth="1"/>
    <col min="15617" max="15617" width="31" style="175" bestFit="1" customWidth="1"/>
    <col min="15618" max="15618" width="20.140625" style="175" customWidth="1"/>
    <col min="15619" max="15619" width="23.28515625" style="175" customWidth="1"/>
    <col min="15620" max="15620" width="20.7109375" style="175" customWidth="1"/>
    <col min="15621" max="15621" width="30.85546875" style="175" customWidth="1"/>
    <col min="15622" max="15622" width="27.28515625" style="175" customWidth="1"/>
    <col min="15623" max="15623" width="23.42578125" style="175" bestFit="1" customWidth="1"/>
    <col min="15624" max="15624" width="20.85546875" style="175" customWidth="1"/>
    <col min="15625" max="15625" width="18" style="175" customWidth="1"/>
    <col min="15626" max="15626" width="19.7109375" style="175" bestFit="1" customWidth="1"/>
    <col min="15627" max="15627" width="26" style="175" bestFit="1" customWidth="1"/>
    <col min="15628" max="15628" width="17.7109375" style="175" bestFit="1" customWidth="1"/>
    <col min="15629" max="15864" width="11.42578125" style="175"/>
    <col min="15865" max="15865" width="5" style="175" customWidth="1"/>
    <col min="15866" max="15866" width="8.140625" style="175" customWidth="1"/>
    <col min="15867" max="15867" width="85.28515625" style="175" customWidth="1"/>
    <col min="15868" max="15868" width="10.5703125" style="175" customWidth="1"/>
    <col min="15869" max="15869" width="19.7109375" style="175" customWidth="1"/>
    <col min="15870" max="15870" width="20.85546875" style="175" customWidth="1"/>
    <col min="15871" max="15871" width="31.28515625" style="175" bestFit="1" customWidth="1"/>
    <col min="15872" max="15872" width="31.28515625" style="175" customWidth="1"/>
    <col min="15873" max="15873" width="31" style="175" bestFit="1" customWidth="1"/>
    <col min="15874" max="15874" width="20.140625" style="175" customWidth="1"/>
    <col min="15875" max="15875" width="23.28515625" style="175" customWidth="1"/>
    <col min="15876" max="15876" width="20.7109375" style="175" customWidth="1"/>
    <col min="15877" max="15877" width="30.85546875" style="175" customWidth="1"/>
    <col min="15878" max="15878" width="27.28515625" style="175" customWidth="1"/>
    <col min="15879" max="15879" width="23.42578125" style="175" bestFit="1" customWidth="1"/>
    <col min="15880" max="15880" width="20.85546875" style="175" customWidth="1"/>
    <col min="15881" max="15881" width="18" style="175" customWidth="1"/>
    <col min="15882" max="15882" width="19.7109375" style="175" bestFit="1" customWidth="1"/>
    <col min="15883" max="15883" width="26" style="175" bestFit="1" customWidth="1"/>
    <col min="15884" max="15884" width="17.7109375" style="175" bestFit="1" customWidth="1"/>
    <col min="15885" max="16120" width="11.42578125" style="175"/>
    <col min="16121" max="16121" width="5" style="175" customWidth="1"/>
    <col min="16122" max="16122" width="8.140625" style="175" customWidth="1"/>
    <col min="16123" max="16123" width="85.28515625" style="175" customWidth="1"/>
    <col min="16124" max="16124" width="10.5703125" style="175" customWidth="1"/>
    <col min="16125" max="16125" width="19.7109375" style="175" customWidth="1"/>
    <col min="16126" max="16126" width="20.85546875" style="175" customWidth="1"/>
    <col min="16127" max="16127" width="31.28515625" style="175" bestFit="1" customWidth="1"/>
    <col min="16128" max="16128" width="31.28515625" style="175" customWidth="1"/>
    <col min="16129" max="16129" width="31" style="175" bestFit="1" customWidth="1"/>
    <col min="16130" max="16130" width="20.140625" style="175" customWidth="1"/>
    <col min="16131" max="16131" width="23.28515625" style="175" customWidth="1"/>
    <col min="16132" max="16132" width="20.7109375" style="175" customWidth="1"/>
    <col min="16133" max="16133" width="30.85546875" style="175" customWidth="1"/>
    <col min="16134" max="16134" width="27.28515625" style="175" customWidth="1"/>
    <col min="16135" max="16135" width="23.42578125" style="175" bestFit="1" customWidth="1"/>
    <col min="16136" max="16136" width="20.85546875" style="175" customWidth="1"/>
    <col min="16137" max="16137" width="18" style="175" customWidth="1"/>
    <col min="16138" max="16138" width="19.7109375" style="175" bestFit="1" customWidth="1"/>
    <col min="16139" max="16139" width="26" style="175" bestFit="1" customWidth="1"/>
    <col min="16140" max="16140" width="17.7109375" style="175" bestFit="1" customWidth="1"/>
    <col min="16141" max="16384" width="11.42578125" style="175"/>
  </cols>
  <sheetData>
    <row r="1" spans="2:8" ht="40.5" customHeight="1" x14ac:dyDescent="0.25">
      <c r="B1" s="472" t="s">
        <v>519</v>
      </c>
      <c r="C1" s="539"/>
      <c r="D1" s="539"/>
      <c r="E1" s="539"/>
      <c r="F1" s="539"/>
      <c r="G1" s="539"/>
    </row>
    <row r="2" spans="2:8" x14ac:dyDescent="0.25">
      <c r="B2" s="288"/>
      <c r="C2" s="288"/>
      <c r="D2" s="288"/>
      <c r="E2" s="288"/>
      <c r="F2" s="288"/>
      <c r="G2" s="288"/>
    </row>
    <row r="3" spans="2:8" s="160" customFormat="1" ht="15" customHeight="1" x14ac:dyDescent="0.25">
      <c r="B3" s="501" t="s">
        <v>142</v>
      </c>
      <c r="C3" s="501"/>
      <c r="D3" s="501"/>
      <c r="E3" s="501"/>
      <c r="F3" s="501"/>
      <c r="G3" s="501"/>
    </row>
    <row r="4" spans="2:8" s="160" customFormat="1" ht="10.5" customHeight="1" x14ac:dyDescent="0.25">
      <c r="B4" s="501"/>
      <c r="C4" s="501"/>
      <c r="D4" s="501"/>
      <c r="E4" s="501"/>
      <c r="F4" s="501"/>
      <c r="G4" s="501"/>
    </row>
    <row r="5" spans="2:8" s="160" customFormat="1" ht="18" x14ac:dyDescent="0.25">
      <c r="H5" s="337"/>
    </row>
    <row r="6" spans="2:8" s="160" customFormat="1" ht="24.75" customHeight="1" x14ac:dyDescent="0.25">
      <c r="B6" s="568" t="s">
        <v>258</v>
      </c>
      <c r="C6" s="569"/>
      <c r="D6" s="569"/>
      <c r="E6" s="569"/>
      <c r="F6" s="569"/>
      <c r="G6" s="569"/>
    </row>
    <row r="7" spans="2:8" s="160" customFormat="1" ht="15.75" customHeight="1" x14ac:dyDescent="0.25">
      <c r="B7" s="570" t="s">
        <v>295</v>
      </c>
      <c r="C7" s="570"/>
      <c r="D7" s="570"/>
      <c r="E7" s="570"/>
      <c r="F7" s="570"/>
      <c r="G7" s="570"/>
    </row>
    <row r="8" spans="2:8" s="160" customFormat="1" ht="35.25" customHeight="1" x14ac:dyDescent="0.25">
      <c r="B8" s="570"/>
      <c r="C8" s="570"/>
      <c r="D8" s="570"/>
      <c r="E8" s="570"/>
      <c r="F8" s="570"/>
      <c r="G8" s="570"/>
    </row>
    <row r="9" spans="2:8" s="160" customFormat="1" ht="15.75" customHeight="1" thickBot="1" x14ac:dyDescent="0.3">
      <c r="B9" s="163"/>
      <c r="C9" s="164"/>
      <c r="D9" s="165"/>
      <c r="E9" s="166"/>
      <c r="F9" s="167"/>
      <c r="G9" s="168"/>
    </row>
    <row r="10" spans="2:8" s="160" customFormat="1" ht="23.25" customHeight="1" thickBot="1" x14ac:dyDescent="0.3">
      <c r="B10" s="564" t="s">
        <v>111</v>
      </c>
      <c r="C10" s="565"/>
      <c r="D10" s="565"/>
      <c r="E10" s="565"/>
      <c r="F10" s="565"/>
      <c r="G10" s="566"/>
    </row>
    <row r="11" spans="2:8" s="160" customFormat="1" ht="15" customHeight="1" thickBot="1" x14ac:dyDescent="0.3">
      <c r="B11" s="540" t="s">
        <v>0</v>
      </c>
      <c r="C11" s="542" t="s">
        <v>52</v>
      </c>
      <c r="D11" s="544" t="s">
        <v>5</v>
      </c>
      <c r="E11" s="546" t="s">
        <v>112</v>
      </c>
      <c r="F11" s="553" t="s">
        <v>113</v>
      </c>
      <c r="G11" s="548" t="s">
        <v>114</v>
      </c>
      <c r="H11" s="169"/>
    </row>
    <row r="12" spans="2:8" s="160" customFormat="1" ht="16.5" customHeight="1" thickBot="1" x14ac:dyDescent="0.3">
      <c r="B12" s="541"/>
      <c r="C12" s="543"/>
      <c r="D12" s="545"/>
      <c r="E12" s="547"/>
      <c r="F12" s="554"/>
      <c r="G12" s="549"/>
      <c r="H12" s="169"/>
    </row>
    <row r="13" spans="2:8" s="160" customFormat="1" ht="15.75" x14ac:dyDescent="0.25">
      <c r="B13" s="349">
        <v>1</v>
      </c>
      <c r="C13" s="350" t="s">
        <v>149</v>
      </c>
      <c r="D13" s="351"/>
      <c r="E13" s="352"/>
      <c r="F13" s="353"/>
      <c r="G13" s="354"/>
      <c r="H13" s="175"/>
    </row>
    <row r="14" spans="2:8" s="160" customFormat="1" ht="15.75" x14ac:dyDescent="0.25">
      <c r="C14" s="173"/>
      <c r="D14" s="179"/>
      <c r="E14" s="180"/>
      <c r="F14" s="173"/>
      <c r="G14" s="174"/>
      <c r="H14" s="175"/>
    </row>
    <row r="15" spans="2:8" s="187" customFormat="1" x14ac:dyDescent="0.25">
      <c r="B15" s="181">
        <v>1.1000000000000001</v>
      </c>
      <c r="C15" s="182"/>
      <c r="D15" s="179"/>
      <c r="E15" s="183"/>
      <c r="F15" s="184"/>
      <c r="G15" s="185">
        <v>0</v>
      </c>
      <c r="H15" s="186"/>
    </row>
    <row r="16" spans="2:8" s="187" customFormat="1" x14ac:dyDescent="0.25">
      <c r="B16" s="181">
        <v>1.2</v>
      </c>
      <c r="C16" s="182"/>
      <c r="D16" s="179"/>
      <c r="E16" s="183"/>
      <c r="F16" s="184"/>
      <c r="G16" s="185">
        <v>0</v>
      </c>
      <c r="H16" s="186"/>
    </row>
    <row r="17" spans="2:8" s="187" customFormat="1" x14ac:dyDescent="0.25">
      <c r="B17" s="181">
        <v>1.3</v>
      </c>
      <c r="C17" s="182"/>
      <c r="D17" s="179"/>
      <c r="E17" s="183"/>
      <c r="F17" s="184"/>
      <c r="G17" s="185">
        <v>0</v>
      </c>
      <c r="H17" s="186"/>
    </row>
    <row r="18" spans="2:8" s="187" customFormat="1" x14ac:dyDescent="0.25">
      <c r="B18" s="181">
        <v>1.4</v>
      </c>
      <c r="C18" s="182"/>
      <c r="D18" s="179"/>
      <c r="E18" s="183"/>
      <c r="F18" s="184"/>
      <c r="G18" s="185">
        <v>0</v>
      </c>
      <c r="H18" s="186"/>
    </row>
    <row r="19" spans="2:8" s="187" customFormat="1" x14ac:dyDescent="0.25">
      <c r="B19" s="181"/>
      <c r="C19" s="182"/>
      <c r="D19" s="179"/>
      <c r="E19" s="183"/>
      <c r="F19" s="184"/>
      <c r="G19" s="185"/>
      <c r="H19" s="186"/>
    </row>
    <row r="20" spans="2:8" s="160" customFormat="1" ht="18.75" thickBot="1" x14ac:dyDescent="0.3">
      <c r="B20" s="189"/>
      <c r="C20" s="190"/>
      <c r="D20" s="191"/>
      <c r="E20" s="192"/>
      <c r="F20" s="193" t="s">
        <v>115</v>
      </c>
      <c r="G20" s="194">
        <v>0</v>
      </c>
      <c r="H20" s="195"/>
    </row>
    <row r="21" spans="2:8" ht="16.5" customHeight="1" thickBot="1" x14ac:dyDescent="0.3">
      <c r="B21" s="196"/>
      <c r="C21" s="197"/>
      <c r="D21" s="551" t="s">
        <v>116</v>
      </c>
      <c r="E21" s="551"/>
      <c r="F21" s="552"/>
      <c r="G21" s="198">
        <v>0</v>
      </c>
      <c r="H21" s="199"/>
    </row>
    <row r="22" spans="2:8" s="160" customFormat="1" ht="15.75" customHeight="1" thickBot="1" x14ac:dyDescent="0.3">
      <c r="B22" s="163"/>
      <c r="C22" s="164"/>
      <c r="D22" s="165"/>
      <c r="E22" s="166"/>
      <c r="F22" s="167"/>
      <c r="G22" s="168"/>
    </row>
    <row r="23" spans="2:8" s="160" customFormat="1" ht="22.5" customHeight="1" thickBot="1" x14ac:dyDescent="0.3">
      <c r="B23" s="564" t="s">
        <v>147</v>
      </c>
      <c r="C23" s="565"/>
      <c r="D23" s="565"/>
      <c r="E23" s="565"/>
      <c r="F23" s="565"/>
      <c r="G23" s="566"/>
    </row>
    <row r="24" spans="2:8" s="160" customFormat="1" ht="15" customHeight="1" thickBot="1" x14ac:dyDescent="0.3">
      <c r="B24" s="540" t="s">
        <v>0</v>
      </c>
      <c r="C24" s="542" t="s">
        <v>52</v>
      </c>
      <c r="D24" s="544" t="s">
        <v>5</v>
      </c>
      <c r="E24" s="546" t="s">
        <v>112</v>
      </c>
      <c r="F24" s="553" t="s">
        <v>113</v>
      </c>
      <c r="G24" s="548" t="s">
        <v>114</v>
      </c>
      <c r="H24" s="169"/>
    </row>
    <row r="25" spans="2:8" s="160" customFormat="1" ht="16.5" customHeight="1" thickBot="1" x14ac:dyDescent="0.3">
      <c r="B25" s="541"/>
      <c r="C25" s="543"/>
      <c r="D25" s="545"/>
      <c r="E25" s="547"/>
      <c r="F25" s="554"/>
      <c r="G25" s="549"/>
      <c r="H25" s="169"/>
    </row>
    <row r="26" spans="2:8" s="160" customFormat="1" ht="15.75" x14ac:dyDescent="0.25">
      <c r="B26" s="360">
        <v>2.1</v>
      </c>
      <c r="C26" s="350" t="s">
        <v>148</v>
      </c>
      <c r="D26" s="351"/>
      <c r="E26" s="352"/>
      <c r="F26" s="353"/>
      <c r="G26" s="354"/>
      <c r="H26" s="175"/>
    </row>
    <row r="27" spans="2:8" s="160" customFormat="1" ht="15.75" x14ac:dyDescent="0.25">
      <c r="B27" s="177"/>
      <c r="C27" s="178"/>
      <c r="D27" s="206"/>
      <c r="E27" s="180"/>
      <c r="F27" s="173"/>
      <c r="G27" s="174"/>
      <c r="H27" s="175"/>
    </row>
    <row r="28" spans="2:8" s="160" customFormat="1" x14ac:dyDescent="0.25">
      <c r="B28" s="181" t="s">
        <v>151</v>
      </c>
      <c r="C28" s="182"/>
      <c r="D28" s="179"/>
      <c r="E28" s="183"/>
      <c r="F28" s="176"/>
      <c r="G28" s="207">
        <v>0</v>
      </c>
      <c r="H28" s="186"/>
    </row>
    <row r="29" spans="2:8" s="187" customFormat="1" x14ac:dyDescent="0.25">
      <c r="B29" s="181" t="s">
        <v>152</v>
      </c>
      <c r="C29" s="182"/>
      <c r="D29" s="179"/>
      <c r="E29" s="183"/>
      <c r="F29" s="184"/>
      <c r="G29" s="207">
        <v>0</v>
      </c>
      <c r="H29" s="186"/>
    </row>
    <row r="30" spans="2:8" s="187" customFormat="1" x14ac:dyDescent="0.25">
      <c r="B30" s="181" t="s">
        <v>153</v>
      </c>
      <c r="C30" s="208"/>
      <c r="D30" s="179"/>
      <c r="E30" s="183"/>
      <c r="F30" s="184"/>
      <c r="G30" s="207">
        <v>0</v>
      </c>
      <c r="H30" s="186"/>
    </row>
    <row r="31" spans="2:8" s="160" customFormat="1" x14ac:dyDescent="0.25">
      <c r="B31" s="181" t="s">
        <v>154</v>
      </c>
      <c r="C31" s="182"/>
      <c r="D31" s="179"/>
      <c r="E31" s="183"/>
      <c r="F31" s="184"/>
      <c r="G31" s="207">
        <v>0</v>
      </c>
      <c r="H31" s="186"/>
    </row>
    <row r="32" spans="2:8" s="160" customFormat="1" x14ac:dyDescent="0.25">
      <c r="B32" s="181" t="s">
        <v>155</v>
      </c>
      <c r="C32" s="208"/>
      <c r="D32" s="179"/>
      <c r="E32" s="183"/>
      <c r="F32" s="176"/>
      <c r="G32" s="207">
        <v>0</v>
      </c>
      <c r="H32" s="186"/>
    </row>
    <row r="33" spans="2:8" s="160" customFormat="1" x14ac:dyDescent="0.25">
      <c r="B33" s="181" t="s">
        <v>156</v>
      </c>
      <c r="C33" s="182"/>
      <c r="D33" s="179"/>
      <c r="E33" s="183"/>
      <c r="F33" s="176"/>
      <c r="G33" s="207">
        <v>0</v>
      </c>
      <c r="H33" s="186"/>
    </row>
    <row r="34" spans="2:8" s="160" customFormat="1" x14ac:dyDescent="0.25">
      <c r="B34" s="181" t="s">
        <v>157</v>
      </c>
      <c r="C34" s="182"/>
      <c r="D34" s="179"/>
      <c r="E34" s="183"/>
      <c r="F34" s="176"/>
      <c r="G34" s="207">
        <v>0</v>
      </c>
      <c r="H34" s="186"/>
    </row>
    <row r="35" spans="2:8" s="160" customFormat="1" x14ac:dyDescent="0.25">
      <c r="B35" s="188"/>
      <c r="C35" s="209"/>
      <c r="D35" s="179"/>
      <c r="E35" s="183"/>
      <c r="F35" s="176"/>
      <c r="G35" s="207"/>
      <c r="H35" s="186"/>
    </row>
    <row r="36" spans="2:8" s="160" customFormat="1" ht="18.75" thickBot="1" x14ac:dyDescent="0.3">
      <c r="B36" s="188"/>
      <c r="C36" s="182"/>
      <c r="D36" s="179"/>
      <c r="E36" s="183"/>
      <c r="F36" s="193" t="s">
        <v>115</v>
      </c>
      <c r="G36" s="194">
        <v>0</v>
      </c>
      <c r="H36" s="186"/>
    </row>
    <row r="37" spans="2:8" s="160" customFormat="1" ht="18.75" thickBot="1" x14ac:dyDescent="0.3">
      <c r="B37" s="196"/>
      <c r="C37" s="558" t="s">
        <v>189</v>
      </c>
      <c r="D37" s="562"/>
      <c r="E37" s="562"/>
      <c r="F37" s="563"/>
      <c r="G37" s="198">
        <v>0</v>
      </c>
      <c r="H37" s="195"/>
    </row>
    <row r="38" spans="2:8" s="160" customFormat="1" ht="15.75" x14ac:dyDescent="0.25">
      <c r="B38" s="360">
        <v>2.2000000000000002</v>
      </c>
      <c r="C38" s="350" t="s">
        <v>117</v>
      </c>
      <c r="D38" s="351"/>
      <c r="E38" s="352"/>
      <c r="F38" s="353"/>
      <c r="G38" s="354"/>
      <c r="H38" s="175"/>
    </row>
    <row r="39" spans="2:8" s="160" customFormat="1" ht="15.75" x14ac:dyDescent="0.25">
      <c r="B39" s="355"/>
      <c r="C39" s="201"/>
      <c r="D39" s="356"/>
      <c r="E39" s="357"/>
      <c r="F39" s="358"/>
      <c r="G39" s="359"/>
      <c r="H39" s="175"/>
    </row>
    <row r="40" spans="2:8" s="160" customFormat="1" ht="15.75" x14ac:dyDescent="0.25">
      <c r="B40" s="181" t="s">
        <v>158</v>
      </c>
      <c r="C40" s="201"/>
      <c r="D40" s="356"/>
      <c r="E40" s="357"/>
      <c r="F40" s="358"/>
      <c r="G40" s="207">
        <v>0</v>
      </c>
      <c r="H40" s="175"/>
    </row>
    <row r="41" spans="2:8" s="160" customFormat="1" x14ac:dyDescent="0.25">
      <c r="B41" s="181" t="s">
        <v>159</v>
      </c>
      <c r="D41" s="361"/>
      <c r="E41" s="361"/>
      <c r="F41" s="173"/>
      <c r="G41" s="207">
        <v>0</v>
      </c>
      <c r="H41" s="175"/>
    </row>
    <row r="42" spans="2:8" s="160" customFormat="1" ht="15.75" x14ac:dyDescent="0.25">
      <c r="B42" s="181" t="s">
        <v>160</v>
      </c>
      <c r="C42" s="201"/>
      <c r="D42" s="171"/>
      <c r="E42" s="172"/>
      <c r="F42" s="173"/>
      <c r="G42" s="207">
        <v>0</v>
      </c>
      <c r="H42" s="175"/>
    </row>
    <row r="43" spans="2:8" s="160" customFormat="1" ht="15.75" x14ac:dyDescent="0.25">
      <c r="B43" s="181" t="s">
        <v>161</v>
      </c>
      <c r="C43" s="201"/>
      <c r="D43" s="171"/>
      <c r="E43" s="172"/>
      <c r="F43" s="173"/>
      <c r="G43" s="207">
        <v>0</v>
      </c>
      <c r="H43" s="175"/>
    </row>
    <row r="44" spans="2:8" s="160" customFormat="1" ht="15.75" x14ac:dyDescent="0.25">
      <c r="B44" s="181" t="s">
        <v>162</v>
      </c>
      <c r="C44" s="201"/>
      <c r="D44" s="171"/>
      <c r="E44" s="172"/>
      <c r="F44" s="173"/>
      <c r="G44" s="207">
        <v>0</v>
      </c>
      <c r="H44" s="175"/>
    </row>
    <row r="45" spans="2:8" s="160" customFormat="1" ht="15.75" x14ac:dyDescent="0.25">
      <c r="B45" s="181" t="s">
        <v>163</v>
      </c>
      <c r="C45" s="201"/>
      <c r="D45" s="171"/>
      <c r="E45" s="172"/>
      <c r="F45" s="173"/>
      <c r="G45" s="207">
        <v>0</v>
      </c>
      <c r="H45" s="175"/>
    </row>
    <row r="46" spans="2:8" s="160" customFormat="1" ht="15.75" x14ac:dyDescent="0.25">
      <c r="B46" s="181" t="s">
        <v>164</v>
      </c>
      <c r="D46" s="206"/>
      <c r="E46" s="180"/>
      <c r="F46" s="173"/>
      <c r="G46" s="207">
        <v>0</v>
      </c>
      <c r="H46" s="186"/>
    </row>
    <row r="47" spans="2:8" s="160" customFormat="1" ht="15.75" x14ac:dyDescent="0.25">
      <c r="B47" s="181" t="s">
        <v>165</v>
      </c>
      <c r="C47" s="182"/>
      <c r="D47" s="179"/>
      <c r="E47" s="183"/>
      <c r="F47" s="184"/>
      <c r="G47" s="185">
        <v>0</v>
      </c>
      <c r="H47" s="195"/>
    </row>
    <row r="48" spans="2:8" s="160" customFormat="1" x14ac:dyDescent="0.25">
      <c r="B48" s="181"/>
      <c r="C48" s="182"/>
      <c r="D48" s="179"/>
      <c r="E48" s="183"/>
      <c r="F48" s="184"/>
      <c r="G48" s="185"/>
      <c r="H48" s="175"/>
    </row>
    <row r="49" spans="2:8" s="160" customFormat="1" ht="18.75" thickBot="1" x14ac:dyDescent="0.3">
      <c r="B49" s="188"/>
      <c r="C49" s="182"/>
      <c r="D49" s="179"/>
      <c r="E49" s="183"/>
      <c r="F49" s="193" t="s">
        <v>115</v>
      </c>
      <c r="G49" s="194">
        <v>0</v>
      </c>
      <c r="H49" s="175"/>
    </row>
    <row r="50" spans="2:8" s="160" customFormat="1" ht="18.75" thickBot="1" x14ac:dyDescent="0.3">
      <c r="B50" s="196"/>
      <c r="C50" s="197"/>
      <c r="D50" s="561" t="s">
        <v>188</v>
      </c>
      <c r="E50" s="551"/>
      <c r="F50" s="552"/>
      <c r="G50" s="198">
        <v>0</v>
      </c>
      <c r="H50" s="186"/>
    </row>
    <row r="51" spans="2:8" s="160" customFormat="1" ht="15.75" x14ac:dyDescent="0.25">
      <c r="B51" s="360">
        <v>2.2999999999999998</v>
      </c>
      <c r="C51" s="350" t="s">
        <v>150</v>
      </c>
      <c r="D51" s="351"/>
      <c r="E51" s="352"/>
      <c r="F51" s="353"/>
      <c r="G51" s="354"/>
      <c r="H51" s="186"/>
    </row>
    <row r="52" spans="2:8" s="160" customFormat="1" ht="15.75" x14ac:dyDescent="0.25">
      <c r="B52" s="362"/>
      <c r="C52" s="178"/>
      <c r="D52" s="206"/>
      <c r="E52" s="180"/>
      <c r="F52" s="173"/>
      <c r="G52" s="174"/>
      <c r="H52" s="186"/>
    </row>
    <row r="53" spans="2:8" s="160" customFormat="1" x14ac:dyDescent="0.25">
      <c r="B53" s="181" t="s">
        <v>166</v>
      </c>
      <c r="C53" s="212"/>
      <c r="D53" s="179"/>
      <c r="E53" s="183"/>
      <c r="F53" s="176"/>
      <c r="G53" s="207">
        <v>0</v>
      </c>
      <c r="H53" s="186"/>
    </row>
    <row r="54" spans="2:8" s="160" customFormat="1" x14ac:dyDescent="0.25">
      <c r="B54" s="181" t="s">
        <v>167</v>
      </c>
      <c r="C54" s="213"/>
      <c r="D54" s="179"/>
      <c r="E54" s="183"/>
      <c r="F54" s="176"/>
      <c r="G54" s="207">
        <v>0</v>
      </c>
      <c r="H54" s="186"/>
    </row>
    <row r="55" spans="2:8" s="160" customFormat="1" x14ac:dyDescent="0.25">
      <c r="B55" s="181" t="s">
        <v>168</v>
      </c>
      <c r="C55" s="182"/>
      <c r="D55" s="179"/>
      <c r="E55" s="183"/>
      <c r="F55" s="176"/>
      <c r="G55" s="207">
        <v>0</v>
      </c>
      <c r="H55" s="186"/>
    </row>
    <row r="56" spans="2:8" s="160" customFormat="1" x14ac:dyDescent="0.25">
      <c r="B56" s="181" t="s">
        <v>169</v>
      </c>
      <c r="C56" s="182"/>
      <c r="D56" s="179"/>
      <c r="E56" s="183"/>
      <c r="F56" s="176"/>
      <c r="G56" s="207">
        <v>0</v>
      </c>
      <c r="H56" s="186"/>
    </row>
    <row r="57" spans="2:8" s="160" customFormat="1" ht="15.75" x14ac:dyDescent="0.25">
      <c r="B57" s="181" t="s">
        <v>170</v>
      </c>
      <c r="C57" s="182"/>
      <c r="D57" s="179"/>
      <c r="E57" s="183"/>
      <c r="F57" s="176"/>
      <c r="G57" s="207">
        <v>0</v>
      </c>
      <c r="H57" s="195"/>
    </row>
    <row r="58" spans="2:8" s="160" customFormat="1" ht="15.75" x14ac:dyDescent="0.25">
      <c r="B58" s="181" t="s">
        <v>171</v>
      </c>
      <c r="C58" s="182"/>
      <c r="D58" s="179"/>
      <c r="E58" s="183"/>
      <c r="F58" s="176"/>
      <c r="G58" s="207">
        <v>0</v>
      </c>
      <c r="H58" s="195"/>
    </row>
    <row r="59" spans="2:8" s="160" customFormat="1" ht="15.75" x14ac:dyDescent="0.25">
      <c r="B59" s="181" t="s">
        <v>172</v>
      </c>
      <c r="C59" s="213"/>
      <c r="D59" s="179"/>
      <c r="E59" s="183"/>
      <c r="F59" s="176"/>
      <c r="G59" s="207"/>
      <c r="H59" s="195"/>
    </row>
    <row r="60" spans="2:8" s="160" customFormat="1" x14ac:dyDescent="0.25">
      <c r="B60" s="188"/>
      <c r="C60" s="212"/>
      <c r="D60" s="179"/>
      <c r="E60" s="183"/>
      <c r="F60" s="176"/>
      <c r="G60" s="210"/>
      <c r="H60" s="175"/>
    </row>
    <row r="61" spans="2:8" s="160" customFormat="1" ht="18.75" thickBot="1" x14ac:dyDescent="0.3">
      <c r="B61" s="211"/>
      <c r="C61" s="190"/>
      <c r="D61" s="191"/>
      <c r="E61" s="192"/>
      <c r="F61" s="193" t="s">
        <v>115</v>
      </c>
      <c r="G61" s="194">
        <v>0</v>
      </c>
      <c r="H61" s="175"/>
    </row>
    <row r="62" spans="2:8" s="160" customFormat="1" ht="18.75" thickBot="1" x14ac:dyDescent="0.3">
      <c r="B62" s="196"/>
      <c r="C62" s="558" t="s">
        <v>187</v>
      </c>
      <c r="D62" s="562"/>
      <c r="E62" s="562"/>
      <c r="F62" s="563"/>
      <c r="G62" s="198">
        <v>0</v>
      </c>
      <c r="H62" s="175"/>
    </row>
    <row r="63" spans="2:8" s="160" customFormat="1" ht="15.75" x14ac:dyDescent="0.25">
      <c r="B63" s="360">
        <v>2.4</v>
      </c>
      <c r="C63" s="350" t="s">
        <v>118</v>
      </c>
      <c r="D63" s="351"/>
      <c r="E63" s="352"/>
      <c r="F63" s="353"/>
      <c r="G63" s="354"/>
      <c r="H63" s="186"/>
    </row>
    <row r="64" spans="2:8" s="160" customFormat="1" ht="15.75" x14ac:dyDescent="0.25">
      <c r="B64" s="177"/>
      <c r="C64" s="364"/>
      <c r="D64" s="206"/>
      <c r="E64" s="363"/>
      <c r="F64" s="361"/>
      <c r="G64" s="365"/>
      <c r="H64" s="366"/>
    </row>
    <row r="65" spans="2:9" s="160" customFormat="1" x14ac:dyDescent="0.25">
      <c r="B65" s="181" t="s">
        <v>173</v>
      </c>
      <c r="C65" s="182"/>
      <c r="D65" s="179"/>
      <c r="E65" s="183"/>
      <c r="F65" s="176"/>
      <c r="G65" s="207">
        <v>0</v>
      </c>
      <c r="H65" s="186"/>
    </row>
    <row r="66" spans="2:9" s="160" customFormat="1" x14ac:dyDescent="0.25">
      <c r="B66" s="181" t="s">
        <v>174</v>
      </c>
      <c r="C66" s="182"/>
      <c r="D66" s="179"/>
      <c r="E66" s="183"/>
      <c r="F66" s="176"/>
      <c r="G66" s="207">
        <v>0</v>
      </c>
      <c r="H66" s="186"/>
    </row>
    <row r="67" spans="2:9" s="160" customFormat="1" x14ac:dyDescent="0.25">
      <c r="B67" s="181" t="s">
        <v>175</v>
      </c>
      <c r="C67" s="182"/>
      <c r="D67" s="179"/>
      <c r="E67" s="183"/>
      <c r="F67" s="176"/>
      <c r="G67" s="207">
        <v>0</v>
      </c>
      <c r="H67" s="186"/>
    </row>
    <row r="68" spans="2:9" s="160" customFormat="1" x14ac:dyDescent="0.25">
      <c r="B68" s="181" t="s">
        <v>176</v>
      </c>
      <c r="C68" s="182"/>
      <c r="D68" s="179"/>
      <c r="E68" s="183"/>
      <c r="F68" s="176"/>
      <c r="G68" s="207">
        <v>0</v>
      </c>
      <c r="H68" s="186"/>
    </row>
    <row r="69" spans="2:9" s="160" customFormat="1" x14ac:dyDescent="0.25">
      <c r="B69" s="181" t="s">
        <v>177</v>
      </c>
      <c r="C69" s="182"/>
      <c r="D69" s="179"/>
      <c r="E69" s="183"/>
      <c r="F69" s="176"/>
      <c r="G69" s="207">
        <v>0</v>
      </c>
      <c r="H69" s="186"/>
    </row>
    <row r="70" spans="2:9" s="160" customFormat="1" x14ac:dyDescent="0.25">
      <c r="B70" s="181" t="s">
        <v>178</v>
      </c>
      <c r="C70" s="182"/>
      <c r="D70" s="179"/>
      <c r="E70" s="183"/>
      <c r="F70" s="176"/>
      <c r="G70" s="207">
        <v>0</v>
      </c>
      <c r="H70" s="186"/>
    </row>
    <row r="71" spans="2:9" s="160" customFormat="1" ht="18.75" thickBot="1" x14ac:dyDescent="0.3">
      <c r="B71" s="188"/>
      <c r="C71" s="182"/>
      <c r="D71" s="179"/>
      <c r="E71" s="183"/>
      <c r="F71" s="367" t="s">
        <v>115</v>
      </c>
      <c r="G71" s="368">
        <v>0</v>
      </c>
      <c r="H71" s="186"/>
      <c r="I71" s="175"/>
    </row>
    <row r="72" spans="2:9" s="160" customFormat="1" ht="18.75" thickBot="1" x14ac:dyDescent="0.3">
      <c r="B72" s="196"/>
      <c r="C72" s="197"/>
      <c r="D72" s="561" t="s">
        <v>186</v>
      </c>
      <c r="E72" s="551"/>
      <c r="F72" s="552"/>
      <c r="G72" s="198">
        <v>0</v>
      </c>
      <c r="H72" s="186"/>
    </row>
    <row r="73" spans="2:9" s="160" customFormat="1" ht="15.75" x14ac:dyDescent="0.25">
      <c r="B73" s="360">
        <v>2.5</v>
      </c>
      <c r="C73" s="350" t="s">
        <v>179</v>
      </c>
      <c r="D73" s="351"/>
      <c r="E73" s="352"/>
      <c r="F73" s="353"/>
      <c r="G73" s="354"/>
      <c r="H73" s="186"/>
    </row>
    <row r="74" spans="2:9" s="160" customFormat="1" ht="15.75" x14ac:dyDescent="0.25">
      <c r="B74" s="177"/>
      <c r="C74" s="178"/>
      <c r="D74" s="179"/>
      <c r="E74" s="183"/>
      <c r="F74" s="176"/>
      <c r="G74" s="210"/>
      <c r="H74" s="186"/>
    </row>
    <row r="75" spans="2:9" s="160" customFormat="1" x14ac:dyDescent="0.25">
      <c r="B75" s="181" t="s">
        <v>180</v>
      </c>
      <c r="C75" s="182"/>
      <c r="D75" s="179"/>
      <c r="E75" s="183"/>
      <c r="F75" s="176"/>
      <c r="G75" s="207">
        <v>0</v>
      </c>
      <c r="H75" s="186"/>
    </row>
    <row r="76" spans="2:9" s="160" customFormat="1" ht="15.75" x14ac:dyDescent="0.25">
      <c r="B76" s="181" t="s">
        <v>181</v>
      </c>
      <c r="C76" s="182"/>
      <c r="D76" s="179"/>
      <c r="E76" s="183"/>
      <c r="F76" s="176"/>
      <c r="G76" s="207">
        <v>0</v>
      </c>
      <c r="H76" s="195"/>
    </row>
    <row r="77" spans="2:9" ht="16.5" customHeight="1" x14ac:dyDescent="0.25">
      <c r="B77" s="181" t="s">
        <v>182</v>
      </c>
      <c r="C77" s="182"/>
      <c r="D77" s="179"/>
      <c r="E77" s="183"/>
      <c r="F77" s="184"/>
      <c r="G77" s="207">
        <v>0</v>
      </c>
      <c r="H77" s="199"/>
    </row>
    <row r="78" spans="2:9" ht="16.5" customHeight="1" x14ac:dyDescent="0.25">
      <c r="B78" s="181" t="s">
        <v>183</v>
      </c>
      <c r="C78" s="182"/>
      <c r="D78" s="179"/>
      <c r="E78" s="183"/>
      <c r="F78" s="184"/>
      <c r="G78" s="207">
        <v>0</v>
      </c>
      <c r="H78" s="199"/>
    </row>
    <row r="79" spans="2:9" ht="16.5" customHeight="1" x14ac:dyDescent="0.25">
      <c r="B79" s="181" t="s">
        <v>184</v>
      </c>
      <c r="C79" s="182"/>
      <c r="D79" s="179"/>
      <c r="E79" s="183"/>
      <c r="F79" s="184"/>
      <c r="G79" s="207">
        <v>0</v>
      </c>
      <c r="H79" s="199"/>
    </row>
    <row r="80" spans="2:9" ht="15.75" x14ac:dyDescent="0.25">
      <c r="B80" s="181" t="s">
        <v>185</v>
      </c>
      <c r="C80" s="182"/>
      <c r="D80" s="179"/>
      <c r="E80" s="183"/>
      <c r="F80" s="176"/>
      <c r="G80" s="207">
        <v>0</v>
      </c>
      <c r="H80" s="199"/>
    </row>
    <row r="81" spans="2:8" ht="18" customHeight="1" thickBot="1" x14ac:dyDescent="0.3">
      <c r="B81" s="189"/>
      <c r="C81" s="190"/>
      <c r="D81" s="191"/>
      <c r="E81" s="192"/>
      <c r="F81" s="193" t="s">
        <v>115</v>
      </c>
      <c r="G81" s="194">
        <v>0</v>
      </c>
      <c r="H81" s="199"/>
    </row>
    <row r="82" spans="2:8" ht="18" customHeight="1" thickBot="1" x14ac:dyDescent="0.3">
      <c r="B82" s="196"/>
      <c r="C82" s="197"/>
      <c r="D82" s="561" t="s">
        <v>190</v>
      </c>
      <c r="E82" s="551"/>
      <c r="F82" s="552"/>
      <c r="G82" s="198">
        <v>0</v>
      </c>
      <c r="H82" s="199"/>
    </row>
    <row r="83" spans="2:8" ht="18.75" thickBot="1" x14ac:dyDescent="0.3">
      <c r="B83" s="214"/>
      <c r="C83" s="201"/>
      <c r="D83" s="215"/>
      <c r="E83" s="216"/>
      <c r="F83" s="216"/>
      <c r="G83" s="217"/>
      <c r="H83" s="199"/>
    </row>
    <row r="84" spans="2:8" s="160" customFormat="1" ht="24" customHeight="1" thickBot="1" x14ac:dyDescent="0.3">
      <c r="B84" s="564" t="s">
        <v>119</v>
      </c>
      <c r="C84" s="565"/>
      <c r="D84" s="565"/>
      <c r="E84" s="565"/>
      <c r="F84" s="565"/>
      <c r="G84" s="566"/>
      <c r="H84" s="175"/>
    </row>
    <row r="85" spans="2:8" s="160" customFormat="1" ht="15.75" thickBot="1" x14ac:dyDescent="0.3">
      <c r="B85" s="540" t="s">
        <v>0</v>
      </c>
      <c r="C85" s="542" t="s">
        <v>52</v>
      </c>
      <c r="D85" s="544" t="s">
        <v>5</v>
      </c>
      <c r="E85" s="546" t="s">
        <v>112</v>
      </c>
      <c r="F85" s="553" t="s">
        <v>113</v>
      </c>
      <c r="G85" s="548" t="s">
        <v>114</v>
      </c>
      <c r="H85" s="175"/>
    </row>
    <row r="86" spans="2:8" s="187" customFormat="1" ht="15.75" thickBot="1" x14ac:dyDescent="0.3">
      <c r="B86" s="541"/>
      <c r="C86" s="543"/>
      <c r="D86" s="545"/>
      <c r="E86" s="547"/>
      <c r="F86" s="554"/>
      <c r="G86" s="549"/>
      <c r="H86" s="186"/>
    </row>
    <row r="87" spans="2:8" s="187" customFormat="1" ht="15.75" x14ac:dyDescent="0.25">
      <c r="B87" s="360">
        <v>3</v>
      </c>
      <c r="C87" s="350" t="s">
        <v>191</v>
      </c>
      <c r="D87" s="351"/>
      <c r="E87" s="352"/>
      <c r="F87" s="353"/>
      <c r="G87" s="354"/>
      <c r="H87" s="186"/>
    </row>
    <row r="88" spans="2:8" s="160" customFormat="1" ht="15.75" x14ac:dyDescent="0.25">
      <c r="B88" s="177"/>
      <c r="C88" s="178"/>
      <c r="D88" s="179"/>
      <c r="E88" s="180"/>
      <c r="F88" s="173"/>
      <c r="G88" s="174"/>
      <c r="H88" s="186"/>
    </row>
    <row r="89" spans="2:8" s="160" customFormat="1" x14ac:dyDescent="0.25">
      <c r="B89" s="181">
        <v>3.1</v>
      </c>
      <c r="C89" s="182"/>
      <c r="D89" s="179"/>
      <c r="E89" s="183"/>
      <c r="F89" s="184"/>
      <c r="G89" s="207">
        <v>0</v>
      </c>
      <c r="H89" s="186"/>
    </row>
    <row r="90" spans="2:8" s="160" customFormat="1" x14ac:dyDescent="0.25">
      <c r="B90" s="181">
        <v>3.2</v>
      </c>
      <c r="C90" s="208"/>
      <c r="D90" s="179"/>
      <c r="E90" s="183"/>
      <c r="F90" s="184"/>
      <c r="G90" s="207">
        <v>0</v>
      </c>
      <c r="H90" s="186"/>
    </row>
    <row r="91" spans="2:8" s="160" customFormat="1" x14ac:dyDescent="0.25">
      <c r="B91" s="181">
        <v>3.3</v>
      </c>
      <c r="C91" s="182"/>
      <c r="D91" s="179"/>
      <c r="E91" s="183"/>
      <c r="F91" s="184"/>
      <c r="G91" s="207">
        <v>0</v>
      </c>
      <c r="H91" s="186"/>
    </row>
    <row r="92" spans="2:8" s="160" customFormat="1" x14ac:dyDescent="0.25">
      <c r="B92" s="181">
        <v>3.4</v>
      </c>
      <c r="C92" s="208"/>
      <c r="D92" s="179"/>
      <c r="E92" s="183"/>
      <c r="F92" s="184"/>
      <c r="G92" s="207">
        <v>0</v>
      </c>
      <c r="H92" s="186"/>
    </row>
    <row r="93" spans="2:8" s="160" customFormat="1" x14ac:dyDescent="0.25">
      <c r="B93" s="181">
        <v>3.5</v>
      </c>
      <c r="C93" s="182"/>
      <c r="D93" s="179"/>
      <c r="E93" s="183"/>
      <c r="F93" s="184"/>
      <c r="G93" s="207">
        <v>0</v>
      </c>
      <c r="H93" s="186"/>
    </row>
    <row r="94" spans="2:8" s="160" customFormat="1" x14ac:dyDescent="0.25">
      <c r="B94" s="181">
        <v>3.6</v>
      </c>
      <c r="C94" s="182"/>
      <c r="D94" s="179"/>
      <c r="E94" s="183"/>
      <c r="F94" s="184"/>
      <c r="G94" s="207">
        <v>0</v>
      </c>
      <c r="H94" s="186"/>
    </row>
    <row r="95" spans="2:8" s="160" customFormat="1" ht="15.75" x14ac:dyDescent="0.25">
      <c r="B95" s="188"/>
      <c r="C95" s="182"/>
      <c r="D95" s="179"/>
      <c r="E95" s="183"/>
      <c r="F95" s="176"/>
      <c r="G95" s="210"/>
      <c r="H95" s="195"/>
    </row>
    <row r="96" spans="2:8" s="160" customFormat="1" ht="18.75" thickBot="1" x14ac:dyDescent="0.3">
      <c r="B96" s="189"/>
      <c r="C96" s="190"/>
      <c r="D96" s="191"/>
      <c r="E96" s="192"/>
      <c r="F96" s="193" t="s">
        <v>115</v>
      </c>
      <c r="G96" s="194">
        <v>0</v>
      </c>
      <c r="H96" s="195"/>
    </row>
    <row r="97" spans="1:8" s="160" customFormat="1" ht="18.75" thickBot="1" x14ac:dyDescent="0.3">
      <c r="B97" s="196"/>
      <c r="C97" s="567" t="s">
        <v>120</v>
      </c>
      <c r="D97" s="551"/>
      <c r="E97" s="551"/>
      <c r="F97" s="552"/>
      <c r="G97" s="198">
        <v>0</v>
      </c>
      <c r="H97" s="195"/>
    </row>
    <row r="98" spans="1:8" s="160" customFormat="1" ht="18.75" thickBot="1" x14ac:dyDescent="0.3">
      <c r="B98" s="200"/>
      <c r="C98" s="201"/>
      <c r="D98" s="202"/>
      <c r="E98" s="203"/>
      <c r="F98" s="204"/>
      <c r="G98" s="205"/>
      <c r="H98" s="195"/>
    </row>
    <row r="99" spans="1:8" s="160" customFormat="1" ht="24" customHeight="1" thickBot="1" x14ac:dyDescent="0.3">
      <c r="B99" s="564" t="s">
        <v>192</v>
      </c>
      <c r="C99" s="565"/>
      <c r="D99" s="565"/>
      <c r="E99" s="565"/>
      <c r="F99" s="565"/>
      <c r="G99" s="566"/>
      <c r="H99" s="175"/>
    </row>
    <row r="100" spans="1:8" ht="16.5" customHeight="1" thickBot="1" x14ac:dyDescent="0.3">
      <c r="B100" s="540" t="s">
        <v>0</v>
      </c>
      <c r="C100" s="542" t="s">
        <v>52</v>
      </c>
      <c r="D100" s="544" t="s">
        <v>5</v>
      </c>
      <c r="E100" s="546" t="s">
        <v>112</v>
      </c>
      <c r="F100" s="553" t="s">
        <v>113</v>
      </c>
      <c r="G100" s="548" t="s">
        <v>114</v>
      </c>
      <c r="H100" s="195"/>
    </row>
    <row r="101" spans="1:8" s="160" customFormat="1" ht="16.5" thickBot="1" x14ac:dyDescent="0.3">
      <c r="B101" s="541"/>
      <c r="C101" s="543"/>
      <c r="D101" s="545"/>
      <c r="E101" s="547"/>
      <c r="F101" s="554"/>
      <c r="G101" s="549"/>
      <c r="H101" s="195"/>
    </row>
    <row r="102" spans="1:8" s="160" customFormat="1" ht="15.75" x14ac:dyDescent="0.25">
      <c r="B102" s="360">
        <v>4</v>
      </c>
      <c r="C102" s="350" t="s">
        <v>193</v>
      </c>
      <c r="D102" s="351"/>
      <c r="E102" s="352"/>
      <c r="F102" s="353"/>
      <c r="G102" s="354"/>
      <c r="H102" s="195"/>
    </row>
    <row r="103" spans="1:8" s="160" customFormat="1" ht="15.75" x14ac:dyDescent="0.25">
      <c r="A103" s="218"/>
      <c r="B103" s="177"/>
      <c r="C103" s="219"/>
      <c r="D103" s="220"/>
      <c r="E103" s="221"/>
      <c r="F103" s="222"/>
      <c r="G103" s="223"/>
      <c r="H103" s="195"/>
    </row>
    <row r="104" spans="1:8" s="160" customFormat="1" ht="15.75" x14ac:dyDescent="0.25">
      <c r="A104" s="218"/>
      <c r="B104" s="181">
        <v>4.0999999999999996</v>
      </c>
      <c r="C104" s="224"/>
      <c r="D104" s="225"/>
      <c r="E104" s="183"/>
      <c r="F104" s="184"/>
      <c r="G104" s="207">
        <v>0</v>
      </c>
      <c r="H104" s="195"/>
    </row>
    <row r="105" spans="1:8" s="160" customFormat="1" ht="15.75" x14ac:dyDescent="0.25">
      <c r="A105" s="218"/>
      <c r="B105" s="181">
        <v>4.2</v>
      </c>
      <c r="C105" s="226"/>
      <c r="D105" s="225"/>
      <c r="E105" s="183"/>
      <c r="F105" s="184"/>
      <c r="G105" s="207">
        <v>0</v>
      </c>
      <c r="H105" s="195"/>
    </row>
    <row r="106" spans="1:8" s="160" customFormat="1" ht="15.75" x14ac:dyDescent="0.25">
      <c r="B106" s="181">
        <v>4.3</v>
      </c>
      <c r="C106" s="224"/>
      <c r="D106" s="225"/>
      <c r="E106" s="183"/>
      <c r="F106" s="184"/>
      <c r="G106" s="207">
        <v>0</v>
      </c>
      <c r="H106" s="195"/>
    </row>
    <row r="107" spans="1:8" s="160" customFormat="1" ht="18.75" customHeight="1" x14ac:dyDescent="0.25">
      <c r="A107" s="218"/>
      <c r="B107" s="181">
        <v>4.4000000000000004</v>
      </c>
      <c r="C107" s="226"/>
      <c r="D107" s="225"/>
      <c r="E107" s="183"/>
      <c r="F107" s="184"/>
      <c r="G107" s="207">
        <v>0</v>
      </c>
      <c r="H107" s="195"/>
    </row>
    <row r="108" spans="1:8" s="160" customFormat="1" ht="15.75" x14ac:dyDescent="0.25">
      <c r="A108" s="218"/>
      <c r="B108" s="181">
        <v>4.5</v>
      </c>
      <c r="C108" s="224"/>
      <c r="D108" s="225"/>
      <c r="E108" s="183"/>
      <c r="F108" s="184"/>
      <c r="G108" s="207">
        <v>0</v>
      </c>
      <c r="H108" s="195"/>
    </row>
    <row r="109" spans="1:8" s="160" customFormat="1" ht="15.75" x14ac:dyDescent="0.25">
      <c r="A109" s="218"/>
      <c r="B109" s="181">
        <v>4.5999999999999996</v>
      </c>
      <c r="C109" s="224"/>
      <c r="D109" s="225"/>
      <c r="E109" s="183"/>
      <c r="F109" s="184"/>
      <c r="G109" s="207">
        <v>0</v>
      </c>
      <c r="H109" s="195"/>
    </row>
    <row r="110" spans="1:8" s="160" customFormat="1" ht="15.75" x14ac:dyDescent="0.25">
      <c r="A110" s="218"/>
      <c r="B110" s="181">
        <v>4.7</v>
      </c>
      <c r="C110" s="224"/>
      <c r="D110" s="225"/>
      <c r="E110" s="183"/>
      <c r="F110" s="184"/>
      <c r="G110" s="207">
        <v>0</v>
      </c>
      <c r="H110" s="195"/>
    </row>
    <row r="111" spans="1:8" s="160" customFormat="1" ht="15.75" x14ac:dyDescent="0.25">
      <c r="A111" s="218"/>
      <c r="B111" s="188"/>
      <c r="C111" s="227"/>
      <c r="D111" s="228"/>
      <c r="E111" s="229"/>
      <c r="F111" s="184"/>
      <c r="G111" s="185"/>
      <c r="H111" s="195"/>
    </row>
    <row r="112" spans="1:8" s="160" customFormat="1" ht="18.75" thickBot="1" x14ac:dyDescent="0.3">
      <c r="A112" s="218"/>
      <c r="B112" s="211"/>
      <c r="C112" s="230"/>
      <c r="D112" s="231"/>
      <c r="E112" s="232"/>
      <c r="F112" s="193" t="s">
        <v>115</v>
      </c>
      <c r="G112" s="194">
        <v>0</v>
      </c>
      <c r="H112" s="195"/>
    </row>
    <row r="113" spans="1:8" s="160" customFormat="1" ht="18.75" thickBot="1" x14ac:dyDescent="0.3">
      <c r="A113" s="218"/>
      <c r="B113" s="196"/>
      <c r="C113" s="550" t="s">
        <v>195</v>
      </c>
      <c r="D113" s="551"/>
      <c r="E113" s="551"/>
      <c r="F113" s="552"/>
      <c r="G113" s="198">
        <v>0</v>
      </c>
      <c r="H113" s="195"/>
    </row>
    <row r="114" spans="1:8" s="160" customFormat="1" ht="18.75" thickBot="1" x14ac:dyDescent="0.3">
      <c r="A114" s="218"/>
      <c r="B114" s="200"/>
      <c r="C114" s="201"/>
      <c r="D114" s="202"/>
      <c r="E114" s="203"/>
      <c r="F114" s="204"/>
      <c r="G114" s="205"/>
      <c r="H114" s="195"/>
    </row>
    <row r="115" spans="1:8" s="160" customFormat="1" ht="41.25" customHeight="1" thickBot="1" x14ac:dyDescent="0.3">
      <c r="A115" s="218"/>
      <c r="B115" s="555" t="s">
        <v>194</v>
      </c>
      <c r="C115" s="556"/>
      <c r="D115" s="556"/>
      <c r="E115" s="556"/>
      <c r="F115" s="556"/>
      <c r="G115" s="557"/>
      <c r="H115" s="175"/>
    </row>
    <row r="116" spans="1:8" s="160" customFormat="1" ht="16.5" thickBot="1" x14ac:dyDescent="0.3">
      <c r="A116" s="218"/>
      <c r="B116" s="540" t="s">
        <v>0</v>
      </c>
      <c r="C116" s="542" t="s">
        <v>52</v>
      </c>
      <c r="D116" s="544" t="s">
        <v>5</v>
      </c>
      <c r="E116" s="546" t="s">
        <v>112</v>
      </c>
      <c r="F116" s="553" t="s">
        <v>113</v>
      </c>
      <c r="G116" s="548" t="s">
        <v>114</v>
      </c>
      <c r="H116" s="195"/>
    </row>
    <row r="117" spans="1:8" s="160" customFormat="1" ht="16.5" thickBot="1" x14ac:dyDescent="0.3">
      <c r="A117" s="218"/>
      <c r="B117" s="541"/>
      <c r="C117" s="543"/>
      <c r="D117" s="545"/>
      <c r="E117" s="547"/>
      <c r="F117" s="554"/>
      <c r="G117" s="549"/>
      <c r="H117" s="195"/>
    </row>
    <row r="118" spans="1:8" s="160" customFormat="1" ht="31.5" x14ac:dyDescent="0.25">
      <c r="A118" s="218"/>
      <c r="B118" s="360">
        <v>5.0999999999999996</v>
      </c>
      <c r="C118" s="372" t="s">
        <v>218</v>
      </c>
      <c r="D118" s="351"/>
      <c r="E118" s="352"/>
      <c r="F118" s="353"/>
      <c r="G118" s="354"/>
      <c r="H118" s="195"/>
    </row>
    <row r="119" spans="1:8" s="160" customFormat="1" ht="15.75" x14ac:dyDescent="0.25">
      <c r="A119" s="218"/>
      <c r="B119" s="177"/>
      <c r="C119" s="219"/>
      <c r="D119" s="162"/>
      <c r="E119" s="233"/>
      <c r="F119" s="234"/>
      <c r="G119" s="235"/>
      <c r="H119" s="195"/>
    </row>
    <row r="120" spans="1:8" s="160" customFormat="1" ht="15.75" x14ac:dyDescent="0.25">
      <c r="A120" s="218"/>
      <c r="B120" s="237" t="s">
        <v>223</v>
      </c>
      <c r="C120" s="226"/>
      <c r="D120" s="225"/>
      <c r="E120" s="183"/>
      <c r="F120" s="184"/>
      <c r="G120" s="207">
        <v>0</v>
      </c>
      <c r="H120" s="195"/>
    </row>
    <row r="121" spans="1:8" s="160" customFormat="1" ht="15.75" x14ac:dyDescent="0.25">
      <c r="A121" s="218"/>
      <c r="B121" s="236" t="s">
        <v>220</v>
      </c>
      <c r="C121" s="226"/>
      <c r="D121" s="225"/>
      <c r="E121" s="183"/>
      <c r="F121" s="184"/>
      <c r="G121" s="207">
        <v>0</v>
      </c>
      <c r="H121" s="195"/>
    </row>
    <row r="122" spans="1:8" s="160" customFormat="1" ht="15.75" x14ac:dyDescent="0.25">
      <c r="B122" s="237" t="s">
        <v>221</v>
      </c>
      <c r="C122" s="226"/>
      <c r="D122" s="225"/>
      <c r="E122" s="183"/>
      <c r="F122" s="184"/>
      <c r="G122" s="207">
        <v>0</v>
      </c>
      <c r="H122" s="195"/>
    </row>
    <row r="123" spans="1:8" s="160" customFormat="1" ht="15.75" x14ac:dyDescent="0.25">
      <c r="A123" s="218"/>
      <c r="B123" s="236" t="s">
        <v>222</v>
      </c>
      <c r="C123" s="226"/>
      <c r="D123" s="225"/>
      <c r="E123" s="183"/>
      <c r="F123" s="184"/>
      <c r="G123" s="207">
        <v>0</v>
      </c>
      <c r="H123" s="195"/>
    </row>
    <row r="124" spans="1:8" s="160" customFormat="1" ht="15.75" x14ac:dyDescent="0.25">
      <c r="A124" s="218"/>
      <c r="B124" s="237" t="s">
        <v>224</v>
      </c>
      <c r="C124" s="226"/>
      <c r="D124" s="225"/>
      <c r="E124" s="183"/>
      <c r="F124" s="184"/>
      <c r="G124" s="207">
        <v>0</v>
      </c>
      <c r="H124" s="195"/>
    </row>
    <row r="125" spans="1:8" s="160" customFormat="1" ht="15.75" x14ac:dyDescent="0.25">
      <c r="A125" s="218"/>
      <c r="B125" s="236" t="s">
        <v>225</v>
      </c>
      <c r="C125" s="226"/>
      <c r="D125" s="225"/>
      <c r="E125" s="183"/>
      <c r="F125" s="184"/>
      <c r="G125" s="207">
        <v>0</v>
      </c>
      <c r="H125" s="195"/>
    </row>
    <row r="126" spans="1:8" s="160" customFormat="1" ht="15.75" x14ac:dyDescent="0.25">
      <c r="A126" s="218"/>
      <c r="B126" s="237" t="s">
        <v>226</v>
      </c>
      <c r="C126" s="224"/>
      <c r="D126" s="225"/>
      <c r="E126" s="183"/>
      <c r="F126" s="184"/>
      <c r="G126" s="207">
        <v>0</v>
      </c>
      <c r="H126" s="195"/>
    </row>
    <row r="127" spans="1:8" s="160" customFormat="1" ht="15.75" x14ac:dyDescent="0.25">
      <c r="A127" s="218"/>
      <c r="B127" s="188"/>
      <c r="C127" s="224"/>
      <c r="D127" s="225"/>
      <c r="E127" s="238"/>
      <c r="F127" s="239"/>
      <c r="G127" s="223"/>
      <c r="H127" s="195"/>
    </row>
    <row r="128" spans="1:8" s="160" customFormat="1" ht="18.75" thickBot="1" x14ac:dyDescent="0.3">
      <c r="A128" s="218"/>
      <c r="B128" s="211"/>
      <c r="C128" s="240"/>
      <c r="D128" s="241"/>
      <c r="E128" s="242"/>
      <c r="F128" s="193" t="s">
        <v>115</v>
      </c>
      <c r="G128" s="194">
        <v>0</v>
      </c>
      <c r="H128" s="195"/>
    </row>
    <row r="129" spans="1:8" s="160" customFormat="1" ht="18.75" thickBot="1" x14ac:dyDescent="0.3">
      <c r="A129" s="218"/>
      <c r="B129" s="196"/>
      <c r="C129" s="558" t="s">
        <v>219</v>
      </c>
      <c r="D129" s="559"/>
      <c r="E129" s="559"/>
      <c r="F129" s="560"/>
      <c r="G129" s="198">
        <v>0</v>
      </c>
      <c r="H129" s="195"/>
    </row>
    <row r="130" spans="1:8" s="160" customFormat="1" ht="63" x14ac:dyDescent="0.25">
      <c r="A130" s="218"/>
      <c r="B130" s="374">
        <v>5.2</v>
      </c>
      <c r="C130" s="377" t="s">
        <v>233</v>
      </c>
      <c r="D130" s="379"/>
      <c r="E130" s="381"/>
      <c r="F130" s="382"/>
      <c r="G130" s="383"/>
      <c r="H130" s="195"/>
    </row>
    <row r="131" spans="1:8" s="160" customFormat="1" ht="18" x14ac:dyDescent="0.25">
      <c r="A131" s="218"/>
      <c r="B131" s="375"/>
      <c r="C131" s="378"/>
      <c r="D131" s="380"/>
      <c r="E131" s="380"/>
      <c r="F131" s="380"/>
      <c r="G131" s="384"/>
      <c r="H131" s="195"/>
    </row>
    <row r="132" spans="1:8" s="160" customFormat="1" ht="18" x14ac:dyDescent="0.25">
      <c r="A132" s="218"/>
      <c r="B132" s="181" t="s">
        <v>227</v>
      </c>
      <c r="C132" s="378"/>
      <c r="D132" s="380"/>
      <c r="E132" s="380"/>
      <c r="F132" s="373"/>
      <c r="G132" s="207">
        <v>0</v>
      </c>
      <c r="H132" s="195"/>
    </row>
    <row r="133" spans="1:8" s="160" customFormat="1" ht="18" x14ac:dyDescent="0.25">
      <c r="A133" s="218"/>
      <c r="B133" s="181" t="s">
        <v>228</v>
      </c>
      <c r="C133" s="378"/>
      <c r="D133" s="380"/>
      <c r="E133" s="380"/>
      <c r="F133" s="373"/>
      <c r="G133" s="207">
        <v>0</v>
      </c>
      <c r="H133" s="195"/>
    </row>
    <row r="134" spans="1:8" s="160" customFormat="1" ht="18" x14ac:dyDescent="0.25">
      <c r="A134" s="218"/>
      <c r="B134" s="181" t="s">
        <v>229</v>
      </c>
      <c r="C134" s="378"/>
      <c r="D134" s="380"/>
      <c r="E134" s="380"/>
      <c r="F134" s="373"/>
      <c r="G134" s="207">
        <v>0</v>
      </c>
      <c r="H134" s="195"/>
    </row>
    <row r="135" spans="1:8" s="160" customFormat="1" ht="18" x14ac:dyDescent="0.25">
      <c r="A135" s="218"/>
      <c r="B135" s="181" t="s">
        <v>230</v>
      </c>
      <c r="C135" s="378"/>
      <c r="D135" s="380"/>
      <c r="E135" s="380"/>
      <c r="F135" s="373"/>
      <c r="G135" s="207">
        <v>0</v>
      </c>
      <c r="H135" s="195"/>
    </row>
    <row r="136" spans="1:8" s="160" customFormat="1" ht="18" x14ac:dyDescent="0.25">
      <c r="A136" s="218"/>
      <c r="B136" s="181" t="s">
        <v>231</v>
      </c>
      <c r="C136" s="378"/>
      <c r="D136" s="380"/>
      <c r="E136" s="380"/>
      <c r="F136" s="373"/>
      <c r="G136" s="207">
        <v>0</v>
      </c>
      <c r="H136" s="195"/>
    </row>
    <row r="137" spans="1:8" s="160" customFormat="1" ht="18" x14ac:dyDescent="0.25">
      <c r="A137" s="218"/>
      <c r="B137" s="181" t="s">
        <v>232</v>
      </c>
      <c r="C137" s="378"/>
      <c r="D137" s="380"/>
      <c r="E137" s="380"/>
      <c r="F137" s="373"/>
      <c r="G137" s="207">
        <v>0</v>
      </c>
      <c r="H137" s="195"/>
    </row>
    <row r="138" spans="1:8" s="160" customFormat="1" ht="18" x14ac:dyDescent="0.25">
      <c r="A138" s="218"/>
      <c r="B138" s="376"/>
      <c r="C138" s="378"/>
      <c r="D138" s="380"/>
      <c r="E138" s="380"/>
      <c r="F138" s="373"/>
      <c r="G138" s="207"/>
      <c r="H138" s="195"/>
    </row>
    <row r="139" spans="1:8" s="160" customFormat="1" ht="18.75" thickBot="1" x14ac:dyDescent="0.3">
      <c r="A139" s="218"/>
      <c r="B139" s="376"/>
      <c r="C139" s="378"/>
      <c r="D139" s="380"/>
      <c r="E139" s="380"/>
      <c r="F139" s="193" t="s">
        <v>115</v>
      </c>
      <c r="G139" s="387">
        <v>0</v>
      </c>
      <c r="H139" s="195"/>
    </row>
    <row r="140" spans="1:8" s="160" customFormat="1" ht="18.75" thickBot="1" x14ac:dyDescent="0.3">
      <c r="A140" s="218"/>
      <c r="B140" s="196"/>
      <c r="C140" s="558" t="s">
        <v>234</v>
      </c>
      <c r="D140" s="559"/>
      <c r="E140" s="559"/>
      <c r="F140" s="560"/>
      <c r="G140" s="198">
        <v>0</v>
      </c>
      <c r="H140" s="195"/>
    </row>
    <row r="141" spans="1:8" s="160" customFormat="1" ht="21" customHeight="1" thickBot="1" x14ac:dyDescent="0.3">
      <c r="A141" s="218"/>
      <c r="B141" s="386"/>
      <c r="C141" s="243"/>
      <c r="D141" s="244"/>
      <c r="E141" s="245"/>
      <c r="F141" s="246"/>
      <c r="G141" s="385"/>
      <c r="H141" s="195"/>
    </row>
    <row r="142" spans="1:8" s="160" customFormat="1" ht="30.75" customHeight="1" thickBot="1" x14ac:dyDescent="0.3">
      <c r="A142" s="218"/>
      <c r="B142" s="555" t="s">
        <v>236</v>
      </c>
      <c r="C142" s="556"/>
      <c r="D142" s="556"/>
      <c r="E142" s="556"/>
      <c r="F142" s="556"/>
      <c r="G142" s="557"/>
      <c r="H142" s="175"/>
    </row>
    <row r="143" spans="1:8" s="160" customFormat="1" ht="16.5" thickBot="1" x14ac:dyDescent="0.3">
      <c r="A143" s="218"/>
      <c r="B143" s="540" t="s">
        <v>0</v>
      </c>
      <c r="C143" s="542" t="s">
        <v>52</v>
      </c>
      <c r="D143" s="544" t="s">
        <v>5</v>
      </c>
      <c r="E143" s="546" t="s">
        <v>112</v>
      </c>
      <c r="F143" s="553" t="s">
        <v>113</v>
      </c>
      <c r="G143" s="548" t="s">
        <v>114</v>
      </c>
      <c r="H143" s="195"/>
    </row>
    <row r="144" spans="1:8" s="160" customFormat="1" ht="16.5" thickBot="1" x14ac:dyDescent="0.3">
      <c r="A144" s="218"/>
      <c r="B144" s="541"/>
      <c r="C144" s="543"/>
      <c r="D144" s="545"/>
      <c r="E144" s="547"/>
      <c r="F144" s="554"/>
      <c r="G144" s="549"/>
      <c r="H144" s="195"/>
    </row>
    <row r="145" spans="1:8" s="160" customFormat="1" ht="31.5" x14ac:dyDescent="0.25">
      <c r="A145" s="218"/>
      <c r="B145" s="360">
        <v>6.1</v>
      </c>
      <c r="C145" s="372" t="s">
        <v>235</v>
      </c>
      <c r="D145" s="351"/>
      <c r="E145" s="352"/>
      <c r="F145" s="353"/>
      <c r="G145" s="354"/>
      <c r="H145" s="195"/>
    </row>
    <row r="146" spans="1:8" s="160" customFormat="1" ht="15.75" x14ac:dyDescent="0.25">
      <c r="A146" s="218"/>
      <c r="B146" s="247"/>
      <c r="C146" s="219"/>
      <c r="D146" s="162"/>
      <c r="E146" s="233"/>
      <c r="F146" s="234"/>
      <c r="G146" s="235"/>
      <c r="H146" s="195"/>
    </row>
    <row r="147" spans="1:8" s="160" customFormat="1" ht="15.75" x14ac:dyDescent="0.25">
      <c r="A147" s="218"/>
      <c r="B147" s="236" t="s">
        <v>196</v>
      </c>
      <c r="C147" s="248"/>
      <c r="D147" s="179"/>
      <c r="E147" s="249"/>
      <c r="F147" s="250"/>
      <c r="G147" s="207">
        <v>0</v>
      </c>
      <c r="H147" s="195"/>
    </row>
    <row r="148" spans="1:8" s="160" customFormat="1" ht="15.75" x14ac:dyDescent="0.25">
      <c r="A148" s="218"/>
      <c r="B148" s="236" t="s">
        <v>197</v>
      </c>
      <c r="C148" s="224"/>
      <c r="D148" s="179"/>
      <c r="E148" s="249"/>
      <c r="F148" s="184"/>
      <c r="G148" s="207">
        <v>0</v>
      </c>
      <c r="H148" s="195"/>
    </row>
    <row r="149" spans="1:8" s="160" customFormat="1" ht="15.75" x14ac:dyDescent="0.25">
      <c r="B149" s="236" t="s">
        <v>198</v>
      </c>
      <c r="C149" s="251"/>
      <c r="D149" s="179"/>
      <c r="E149" s="249"/>
      <c r="F149" s="184"/>
      <c r="G149" s="207">
        <v>0</v>
      </c>
      <c r="H149" s="195"/>
    </row>
    <row r="150" spans="1:8" s="160" customFormat="1" ht="15.75" x14ac:dyDescent="0.25">
      <c r="A150" s="218"/>
      <c r="B150" s="236" t="s">
        <v>199</v>
      </c>
      <c r="C150" s="251"/>
      <c r="D150" s="179"/>
      <c r="E150" s="249"/>
      <c r="F150" s="184"/>
      <c r="G150" s="207">
        <v>0</v>
      </c>
      <c r="H150" s="195"/>
    </row>
    <row r="151" spans="1:8" s="160" customFormat="1" ht="15.75" x14ac:dyDescent="0.25">
      <c r="A151" s="218"/>
      <c r="B151" s="236" t="s">
        <v>200</v>
      </c>
      <c r="C151" s="251"/>
      <c r="D151" s="179"/>
      <c r="E151" s="249"/>
      <c r="F151" s="184"/>
      <c r="G151" s="207">
        <v>0</v>
      </c>
      <c r="H151" s="195"/>
    </row>
    <row r="152" spans="1:8" s="160" customFormat="1" ht="15.75" x14ac:dyDescent="0.25">
      <c r="A152" s="218"/>
      <c r="B152" s="236" t="s">
        <v>201</v>
      </c>
      <c r="C152" s="226"/>
      <c r="D152" s="179"/>
      <c r="E152" s="249"/>
      <c r="F152" s="184"/>
      <c r="G152" s="207">
        <v>0</v>
      </c>
      <c r="H152" s="195"/>
    </row>
    <row r="153" spans="1:8" s="160" customFormat="1" ht="15.75" x14ac:dyDescent="0.25">
      <c r="A153" s="218"/>
      <c r="B153" s="236" t="s">
        <v>202</v>
      </c>
      <c r="C153" s="251"/>
      <c r="D153" s="179"/>
      <c r="E153" s="249"/>
      <c r="F153" s="184"/>
      <c r="G153" s="207">
        <v>0</v>
      </c>
      <c r="H153" s="195"/>
    </row>
    <row r="154" spans="1:8" s="160" customFormat="1" ht="15.75" x14ac:dyDescent="0.25">
      <c r="A154" s="218"/>
      <c r="B154" s="236" t="s">
        <v>203</v>
      </c>
      <c r="C154" s="224"/>
      <c r="D154" s="179"/>
      <c r="E154" s="249"/>
      <c r="F154" s="184"/>
      <c r="G154" s="207">
        <v>0</v>
      </c>
      <c r="H154" s="195"/>
    </row>
    <row r="155" spans="1:8" s="160" customFormat="1" ht="15.75" x14ac:dyDescent="0.25">
      <c r="A155" s="218"/>
      <c r="B155" s="236" t="s">
        <v>204</v>
      </c>
      <c r="C155" s="252"/>
      <c r="D155" s="179"/>
      <c r="E155" s="249"/>
      <c r="F155" s="184"/>
      <c r="G155" s="207">
        <v>0</v>
      </c>
      <c r="H155" s="195"/>
    </row>
    <row r="156" spans="1:8" s="160" customFormat="1" ht="15.75" x14ac:dyDescent="0.25">
      <c r="A156" s="218"/>
      <c r="B156" s="236" t="s">
        <v>205</v>
      </c>
      <c r="C156" s="251"/>
      <c r="D156" s="179"/>
      <c r="E156" s="249"/>
      <c r="F156" s="184"/>
      <c r="G156" s="207">
        <v>0</v>
      </c>
      <c r="H156" s="195"/>
    </row>
    <row r="157" spans="1:8" s="160" customFormat="1" ht="18.75" customHeight="1" x14ac:dyDescent="0.25">
      <c r="A157" s="218"/>
      <c r="B157" s="236" t="s">
        <v>206</v>
      </c>
      <c r="C157" s="251"/>
      <c r="D157" s="179"/>
      <c r="E157" s="249"/>
      <c r="F157" s="184"/>
      <c r="G157" s="207">
        <v>0</v>
      </c>
      <c r="H157" s="195"/>
    </row>
    <row r="158" spans="1:8" s="160" customFormat="1" ht="15.75" x14ac:dyDescent="0.25">
      <c r="A158" s="218"/>
      <c r="B158" s="236" t="s">
        <v>207</v>
      </c>
      <c r="C158" s="251"/>
      <c r="D158" s="179"/>
      <c r="E158" s="249"/>
      <c r="F158" s="184"/>
      <c r="G158" s="207">
        <v>0</v>
      </c>
      <c r="H158" s="195"/>
    </row>
    <row r="159" spans="1:8" s="160" customFormat="1" ht="15.75" x14ac:dyDescent="0.25">
      <c r="A159" s="218"/>
      <c r="B159" s="236"/>
      <c r="C159" s="251"/>
      <c r="D159" s="179"/>
      <c r="E159" s="249"/>
      <c r="F159" s="184"/>
      <c r="G159" s="207"/>
      <c r="H159" s="195"/>
    </row>
    <row r="160" spans="1:8" s="160" customFormat="1" ht="18.75" thickBot="1" x14ac:dyDescent="0.3">
      <c r="A160" s="218"/>
      <c r="B160" s="237"/>
      <c r="C160" s="253"/>
      <c r="D160" s="191"/>
      <c r="E160" s="254"/>
      <c r="F160" s="193" t="s">
        <v>115</v>
      </c>
      <c r="G160" s="194">
        <v>0</v>
      </c>
      <c r="H160" s="195"/>
    </row>
    <row r="161" spans="1:8" s="160" customFormat="1" ht="18.75" thickBot="1" x14ac:dyDescent="0.3">
      <c r="A161" s="218"/>
      <c r="B161" s="196"/>
      <c r="C161" s="550" t="s">
        <v>208</v>
      </c>
      <c r="D161" s="551"/>
      <c r="E161" s="551"/>
      <c r="F161" s="552"/>
      <c r="G161" s="198">
        <v>0</v>
      </c>
      <c r="H161" s="195"/>
    </row>
    <row r="162" spans="1:8" s="160" customFormat="1" ht="63" x14ac:dyDescent="0.25">
      <c r="A162" s="218"/>
      <c r="B162" s="360">
        <v>6.2</v>
      </c>
      <c r="C162" s="372" t="s">
        <v>237</v>
      </c>
      <c r="D162" s="351"/>
      <c r="E162" s="352"/>
      <c r="F162" s="353"/>
      <c r="G162" s="354"/>
      <c r="H162" s="195"/>
    </row>
    <row r="163" spans="1:8" s="160" customFormat="1" ht="15.75" x14ac:dyDescent="0.25">
      <c r="A163" s="218"/>
      <c r="B163" s="237"/>
      <c r="C163" s="251"/>
      <c r="D163" s="179"/>
      <c r="E163" s="249"/>
      <c r="F163" s="184"/>
      <c r="G163" s="207"/>
      <c r="H163" s="195"/>
    </row>
    <row r="164" spans="1:8" s="160" customFormat="1" ht="15.75" x14ac:dyDescent="0.25">
      <c r="A164" s="218"/>
      <c r="B164" s="237" t="s">
        <v>210</v>
      </c>
      <c r="C164" s="251"/>
      <c r="D164" s="179"/>
      <c r="E164" s="249"/>
      <c r="F164" s="184"/>
      <c r="G164" s="207">
        <v>0</v>
      </c>
      <c r="H164" s="195"/>
    </row>
    <row r="165" spans="1:8" s="160" customFormat="1" ht="15.75" x14ac:dyDescent="0.25">
      <c r="A165" s="218"/>
      <c r="B165" s="237" t="s">
        <v>209</v>
      </c>
      <c r="C165" s="251"/>
      <c r="D165" s="179"/>
      <c r="E165" s="249"/>
      <c r="F165" s="184"/>
      <c r="G165" s="207">
        <v>0</v>
      </c>
      <c r="H165" s="195"/>
    </row>
    <row r="166" spans="1:8" s="160" customFormat="1" ht="15.75" x14ac:dyDescent="0.25">
      <c r="A166" s="218"/>
      <c r="B166" s="237" t="s">
        <v>211</v>
      </c>
      <c r="C166" s="226"/>
      <c r="D166" s="179"/>
      <c r="E166" s="249"/>
      <c r="F166" s="184"/>
      <c r="G166" s="207">
        <v>0</v>
      </c>
      <c r="H166" s="195"/>
    </row>
    <row r="167" spans="1:8" s="160" customFormat="1" ht="15.75" x14ac:dyDescent="0.25">
      <c r="A167" s="218"/>
      <c r="B167" s="237" t="s">
        <v>212</v>
      </c>
      <c r="C167" s="251"/>
      <c r="D167" s="179"/>
      <c r="E167" s="249"/>
      <c r="F167" s="184"/>
      <c r="G167" s="207">
        <v>0</v>
      </c>
      <c r="H167" s="195"/>
    </row>
    <row r="168" spans="1:8" s="160" customFormat="1" ht="15.75" x14ac:dyDescent="0.25">
      <c r="A168" s="218"/>
      <c r="B168" s="237" t="s">
        <v>213</v>
      </c>
      <c r="C168" s="224"/>
      <c r="D168" s="179"/>
      <c r="E168" s="249"/>
      <c r="F168" s="184"/>
      <c r="G168" s="207">
        <v>0</v>
      </c>
      <c r="H168" s="195"/>
    </row>
    <row r="169" spans="1:8" s="160" customFormat="1" ht="15.75" x14ac:dyDescent="0.25">
      <c r="A169" s="218"/>
      <c r="B169" s="237" t="s">
        <v>214</v>
      </c>
      <c r="C169" s="252"/>
      <c r="D169" s="179"/>
      <c r="E169" s="249"/>
      <c r="F169" s="184"/>
      <c r="G169" s="207">
        <v>0</v>
      </c>
      <c r="H169" s="195"/>
    </row>
    <row r="170" spans="1:8" s="160" customFormat="1" ht="15.75" x14ac:dyDescent="0.25">
      <c r="A170" s="218"/>
      <c r="B170" s="237" t="s">
        <v>215</v>
      </c>
      <c r="C170" s="251"/>
      <c r="D170" s="179"/>
      <c r="E170" s="249"/>
      <c r="F170" s="184"/>
      <c r="G170" s="207">
        <v>0</v>
      </c>
      <c r="H170" s="195"/>
    </row>
    <row r="171" spans="1:8" s="160" customFormat="1" ht="18.75" customHeight="1" x14ac:dyDescent="0.25">
      <c r="A171" s="218"/>
      <c r="B171" s="237" t="s">
        <v>216</v>
      </c>
      <c r="C171" s="251"/>
      <c r="D171" s="179"/>
      <c r="E171" s="249"/>
      <c r="F171" s="184"/>
      <c r="G171" s="207">
        <v>0</v>
      </c>
      <c r="H171" s="195"/>
    </row>
    <row r="172" spans="1:8" s="160" customFormat="1" ht="15.75" x14ac:dyDescent="0.25">
      <c r="A172" s="218"/>
      <c r="B172" s="237" t="s">
        <v>217</v>
      </c>
      <c r="C172" s="251"/>
      <c r="D172" s="179"/>
      <c r="E172" s="249"/>
      <c r="F172" s="184"/>
      <c r="G172" s="207">
        <v>0</v>
      </c>
      <c r="H172" s="195"/>
    </row>
    <row r="173" spans="1:8" s="160" customFormat="1" ht="15.75" x14ac:dyDescent="0.25">
      <c r="A173" s="218"/>
      <c r="B173" s="237"/>
      <c r="C173" s="251"/>
      <c r="D173" s="179"/>
      <c r="E173" s="249"/>
      <c r="F173" s="184"/>
      <c r="G173" s="207"/>
      <c r="H173" s="195"/>
    </row>
    <row r="174" spans="1:8" s="160" customFormat="1" ht="18.75" thickBot="1" x14ac:dyDescent="0.3">
      <c r="A174" s="218"/>
      <c r="B174" s="211"/>
      <c r="C174" s="255"/>
      <c r="D174" s="231"/>
      <c r="E174" s="254"/>
      <c r="F174" s="193" t="s">
        <v>115</v>
      </c>
      <c r="G174" s="194">
        <v>0</v>
      </c>
      <c r="H174" s="195"/>
    </row>
    <row r="175" spans="1:8" s="160" customFormat="1" ht="18.75" thickBot="1" x14ac:dyDescent="0.3">
      <c r="A175" s="218"/>
      <c r="B175" s="196"/>
      <c r="C175" s="550" t="s">
        <v>234</v>
      </c>
      <c r="D175" s="551"/>
      <c r="E175" s="551"/>
      <c r="F175" s="552"/>
      <c r="G175" s="198">
        <v>0</v>
      </c>
      <c r="H175" s="195"/>
    </row>
    <row r="176" spans="1:8" s="160" customFormat="1" ht="18.75" thickBot="1" x14ac:dyDescent="0.3">
      <c r="A176" s="218"/>
      <c r="B176" s="256"/>
      <c r="C176" s="201"/>
      <c r="D176" s="215"/>
      <c r="E176" s="257"/>
      <c r="F176" s="258"/>
      <c r="G176" s="259"/>
      <c r="H176" s="195"/>
    </row>
    <row r="177" spans="1:8" s="160" customFormat="1" ht="29.25" customHeight="1" thickBot="1" x14ac:dyDescent="0.3">
      <c r="A177" s="218"/>
      <c r="B177" s="555" t="s">
        <v>238</v>
      </c>
      <c r="C177" s="556"/>
      <c r="D177" s="556"/>
      <c r="E177" s="556"/>
      <c r="F177" s="556"/>
      <c r="G177" s="557"/>
      <c r="H177" s="195"/>
    </row>
    <row r="178" spans="1:8" s="160" customFormat="1" ht="16.5" thickBot="1" x14ac:dyDescent="0.3">
      <c r="A178" s="218"/>
      <c r="B178" s="540" t="s">
        <v>0</v>
      </c>
      <c r="C178" s="542" t="s">
        <v>52</v>
      </c>
      <c r="D178" s="544" t="s">
        <v>5</v>
      </c>
      <c r="E178" s="546" t="s">
        <v>112</v>
      </c>
      <c r="F178" s="553" t="s">
        <v>113</v>
      </c>
      <c r="G178" s="548" t="s">
        <v>114</v>
      </c>
      <c r="H178" s="195"/>
    </row>
    <row r="179" spans="1:8" s="160" customFormat="1" ht="16.5" thickBot="1" x14ac:dyDescent="0.3">
      <c r="A179" s="218"/>
      <c r="B179" s="541"/>
      <c r="C179" s="543"/>
      <c r="D179" s="545"/>
      <c r="E179" s="547"/>
      <c r="F179" s="554"/>
      <c r="G179" s="549"/>
      <c r="H179" s="195"/>
    </row>
    <row r="180" spans="1:8" s="160" customFormat="1" ht="15.75" x14ac:dyDescent="0.25">
      <c r="A180" s="218"/>
      <c r="B180" s="360">
        <v>7</v>
      </c>
      <c r="C180" s="372" t="s">
        <v>458</v>
      </c>
      <c r="D180" s="351"/>
      <c r="E180" s="352"/>
      <c r="F180" s="353"/>
      <c r="G180" s="354"/>
      <c r="H180" s="195"/>
    </row>
    <row r="181" spans="1:8" s="160" customFormat="1" ht="16.5" customHeight="1" x14ac:dyDescent="0.25">
      <c r="A181" s="218"/>
      <c r="B181" s="177"/>
      <c r="C181" s="178"/>
      <c r="D181" s="179"/>
      <c r="E181" s="180"/>
      <c r="F181" s="173"/>
      <c r="G181" s="174"/>
      <c r="H181" s="195"/>
    </row>
    <row r="182" spans="1:8" s="160" customFormat="1" ht="15.75" x14ac:dyDescent="0.25">
      <c r="A182" s="218"/>
      <c r="B182" s="181">
        <v>7.1</v>
      </c>
      <c r="C182" s="182"/>
      <c r="D182" s="179"/>
      <c r="E182" s="183"/>
      <c r="F182" s="184"/>
      <c r="G182" s="207">
        <v>0</v>
      </c>
      <c r="H182" s="195"/>
    </row>
    <row r="183" spans="1:8" s="160" customFormat="1" ht="15.75" x14ac:dyDescent="0.25">
      <c r="A183" s="218"/>
      <c r="B183" s="181">
        <v>7.2</v>
      </c>
      <c r="C183" s="182"/>
      <c r="D183" s="179"/>
      <c r="E183" s="183"/>
      <c r="F183" s="184"/>
      <c r="G183" s="207">
        <v>0</v>
      </c>
      <c r="H183" s="195"/>
    </row>
    <row r="184" spans="1:8" s="160" customFormat="1" ht="15.75" x14ac:dyDescent="0.25">
      <c r="A184" s="218"/>
      <c r="B184" s="181">
        <v>7.3</v>
      </c>
      <c r="C184" s="182"/>
      <c r="D184" s="179"/>
      <c r="E184" s="183"/>
      <c r="F184" s="184"/>
      <c r="G184" s="207">
        <v>0</v>
      </c>
      <c r="H184" s="195"/>
    </row>
    <row r="185" spans="1:8" s="160" customFormat="1" ht="15.75" x14ac:dyDescent="0.25">
      <c r="A185" s="218"/>
      <c r="B185" s="181">
        <v>7.4</v>
      </c>
      <c r="C185" s="182"/>
      <c r="D185" s="179"/>
      <c r="E185" s="183"/>
      <c r="F185" s="184"/>
      <c r="G185" s="207">
        <v>0</v>
      </c>
      <c r="H185" s="195"/>
    </row>
    <row r="186" spans="1:8" s="160" customFormat="1" ht="15.75" x14ac:dyDescent="0.25">
      <c r="A186" s="218"/>
      <c r="B186" s="181">
        <v>7.5</v>
      </c>
      <c r="C186" s="182"/>
      <c r="D186" s="179"/>
      <c r="E186" s="183"/>
      <c r="F186" s="184"/>
      <c r="G186" s="207">
        <v>0</v>
      </c>
      <c r="H186" s="195"/>
    </row>
    <row r="187" spans="1:8" s="160" customFormat="1" ht="15.75" x14ac:dyDescent="0.25">
      <c r="A187" s="218"/>
      <c r="B187" s="188"/>
      <c r="C187" s="182"/>
      <c r="D187" s="179"/>
      <c r="E187" s="183"/>
      <c r="F187" s="184"/>
      <c r="G187" s="207"/>
      <c r="H187" s="195"/>
    </row>
    <row r="188" spans="1:8" s="160" customFormat="1" ht="18.75" thickBot="1" x14ac:dyDescent="0.3">
      <c r="A188" s="218"/>
      <c r="B188" s="189"/>
      <c r="C188" s="190"/>
      <c r="D188" s="191"/>
      <c r="E188" s="192"/>
      <c r="F188" s="193" t="s">
        <v>115</v>
      </c>
      <c r="G188" s="194">
        <v>0</v>
      </c>
      <c r="H188" s="195"/>
    </row>
    <row r="189" spans="1:8" s="160" customFormat="1" ht="18.75" thickBot="1" x14ac:dyDescent="0.3">
      <c r="A189" s="218"/>
      <c r="B189" s="196"/>
      <c r="C189" s="558" t="s">
        <v>239</v>
      </c>
      <c r="D189" s="562"/>
      <c r="E189" s="562"/>
      <c r="F189" s="563"/>
      <c r="G189" s="198">
        <v>0</v>
      </c>
    </row>
    <row r="190" spans="1:8" s="160" customFormat="1" ht="18.75" thickBot="1" x14ac:dyDescent="0.3">
      <c r="A190" s="218"/>
      <c r="B190" s="256"/>
      <c r="C190" s="201"/>
      <c r="D190" s="215"/>
      <c r="E190" s="257"/>
      <c r="F190" s="258"/>
      <c r="G190" s="259"/>
    </row>
    <row r="191" spans="1:8" s="160" customFormat="1" ht="18.75" thickBot="1" x14ac:dyDescent="0.3">
      <c r="B191" s="200"/>
      <c r="C191" s="536" t="s">
        <v>455</v>
      </c>
      <c r="D191" s="537"/>
      <c r="E191" s="537"/>
      <c r="F191" s="571"/>
      <c r="G191" s="198">
        <v>0</v>
      </c>
    </row>
    <row r="192" spans="1:8" s="160" customFormat="1" ht="18.75" thickBot="1" x14ac:dyDescent="0.3">
      <c r="B192" s="200"/>
      <c r="C192" s="538" t="s">
        <v>121</v>
      </c>
      <c r="D192" s="537"/>
      <c r="E192" s="537"/>
      <c r="F192" s="571"/>
      <c r="G192" s="198">
        <v>0</v>
      </c>
    </row>
    <row r="193" spans="2:8" s="160" customFormat="1" ht="18.75" thickBot="1" x14ac:dyDescent="0.3">
      <c r="B193" s="200"/>
      <c r="C193" s="536" t="s">
        <v>138</v>
      </c>
      <c r="D193" s="537"/>
      <c r="E193" s="537"/>
      <c r="F193" s="571"/>
      <c r="G193" s="198">
        <v>0</v>
      </c>
      <c r="H193" s="271"/>
    </row>
    <row r="194" spans="2:8" s="160" customFormat="1" ht="15.75" x14ac:dyDescent="0.25">
      <c r="B194" s="200"/>
      <c r="C194" s="265"/>
      <c r="D194" s="266"/>
      <c r="E194" s="267"/>
      <c r="F194" s="268"/>
      <c r="G194" s="262"/>
      <c r="H194" s="271"/>
    </row>
    <row r="195" spans="2:8" s="160" customFormat="1" ht="15.75" x14ac:dyDescent="0.25">
      <c r="B195" s="200"/>
      <c r="C195" s="305"/>
      <c r="D195" s="266"/>
      <c r="E195" s="267"/>
      <c r="F195" s="268"/>
      <c r="G195" s="262"/>
      <c r="H195" s="271"/>
    </row>
    <row r="196" spans="2:8" s="160" customFormat="1" x14ac:dyDescent="0.25">
      <c r="B196" s="272"/>
      <c r="C196" s="212"/>
      <c r="D196" s="273"/>
      <c r="E196" s="274"/>
      <c r="F196" s="175"/>
      <c r="G196" s="275"/>
      <c r="H196" s="175"/>
    </row>
    <row r="197" spans="2:8" ht="33.75" customHeight="1" thickBot="1" x14ac:dyDescent="0.3">
      <c r="F197" s="449"/>
      <c r="G197" s="434"/>
    </row>
    <row r="198" spans="2:8" x14ac:dyDescent="0.25">
      <c r="F198" s="304" t="s">
        <v>1</v>
      </c>
      <c r="G198" s="288"/>
    </row>
    <row r="199" spans="2:8" ht="15.75" hidden="1" customHeight="1" x14ac:dyDescent="0.25">
      <c r="F199" s="288"/>
      <c r="G199" s="288"/>
    </row>
  </sheetData>
  <sheetProtection selectLockedCells="1" selectUnlockedCells="1"/>
  <mergeCells count="69">
    <mergeCell ref="B1:G1"/>
    <mergeCell ref="B3:G4"/>
    <mergeCell ref="B6:G6"/>
    <mergeCell ref="B7:G8"/>
    <mergeCell ref="B10:G10"/>
    <mergeCell ref="G11:G12"/>
    <mergeCell ref="D21:F21"/>
    <mergeCell ref="B23:G23"/>
    <mergeCell ref="B24:B25"/>
    <mergeCell ref="C24:C25"/>
    <mergeCell ref="D24:D25"/>
    <mergeCell ref="E24:E25"/>
    <mergeCell ref="F24:F25"/>
    <mergeCell ref="G24:G25"/>
    <mergeCell ref="B11:B12"/>
    <mergeCell ref="C11:C12"/>
    <mergeCell ref="D11:D12"/>
    <mergeCell ref="E11:E12"/>
    <mergeCell ref="F11:F12"/>
    <mergeCell ref="G85:G86"/>
    <mergeCell ref="C37:F37"/>
    <mergeCell ref="D50:F50"/>
    <mergeCell ref="C62:F62"/>
    <mergeCell ref="D72:F72"/>
    <mergeCell ref="D82:F82"/>
    <mergeCell ref="B84:G84"/>
    <mergeCell ref="B85:B86"/>
    <mergeCell ref="C85:C86"/>
    <mergeCell ref="D85:D86"/>
    <mergeCell ref="E85:E86"/>
    <mergeCell ref="F85:F86"/>
    <mergeCell ref="C97:F97"/>
    <mergeCell ref="B99:G99"/>
    <mergeCell ref="B100:B101"/>
    <mergeCell ref="C100:C101"/>
    <mergeCell ref="D100:D101"/>
    <mergeCell ref="E100:E101"/>
    <mergeCell ref="F100:F101"/>
    <mergeCell ref="G100:G101"/>
    <mergeCell ref="C113:F113"/>
    <mergeCell ref="B115:G115"/>
    <mergeCell ref="B116:B117"/>
    <mergeCell ref="C116:C117"/>
    <mergeCell ref="D116:D117"/>
    <mergeCell ref="E116:E117"/>
    <mergeCell ref="F116:F117"/>
    <mergeCell ref="G116:G117"/>
    <mergeCell ref="C129:F129"/>
    <mergeCell ref="C140:F140"/>
    <mergeCell ref="B142:G142"/>
    <mergeCell ref="B143:B144"/>
    <mergeCell ref="C143:C144"/>
    <mergeCell ref="D143:D144"/>
    <mergeCell ref="E143:E144"/>
    <mergeCell ref="F143:F144"/>
    <mergeCell ref="G143:G144"/>
    <mergeCell ref="C191:F191"/>
    <mergeCell ref="C192:F192"/>
    <mergeCell ref="C193:F193"/>
    <mergeCell ref="C189:F189"/>
    <mergeCell ref="C161:F161"/>
    <mergeCell ref="C175:F175"/>
    <mergeCell ref="B177:G177"/>
    <mergeCell ref="B178:B179"/>
    <mergeCell ref="C178:C179"/>
    <mergeCell ref="D178:D179"/>
    <mergeCell ref="E178:E179"/>
    <mergeCell ref="F178:F179"/>
    <mergeCell ref="G178:G179"/>
  </mergeCells>
  <printOptions horizontalCentered="1"/>
  <pageMargins left="0.23622047244094491" right="0.23622047244094491" top="0.74803149606299213" bottom="0.74803149606299213" header="0.31496062992125984" footer="0.31496062992125984"/>
  <pageSetup scale="66" firstPageNumber="0" fitToHeight="0" orientation="portrait" r:id="rId1"/>
  <headerFooter alignWithMargins="0"/>
  <rowBreaks count="2" manualBreakCount="2">
    <brk id="50" min="1" max="6" man="1"/>
    <brk id="113" min="1" max="6" man="1"/>
  </row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B0F0"/>
    <pageSetUpPr fitToPage="1"/>
  </sheetPr>
  <dimension ref="A1:I117"/>
  <sheetViews>
    <sheetView view="pageBreakPreview" topLeftCell="B7" zoomScale="70" zoomScaleNormal="70" zoomScaleSheetLayoutView="70" zoomScalePageLayoutView="80" workbookViewId="0">
      <selection activeCell="C12" sqref="C12:G12"/>
    </sheetView>
  </sheetViews>
  <sheetFormatPr baseColWidth="10" defaultRowHeight="15" x14ac:dyDescent="0.25"/>
  <cols>
    <col min="1" max="1" width="5" style="175" customWidth="1"/>
    <col min="2" max="2" width="9.5703125" style="272" customWidth="1"/>
    <col min="3" max="3" width="64.42578125" style="212" customWidth="1"/>
    <col min="4" max="4" width="10.28515625" style="273" customWidth="1"/>
    <col min="5" max="5" width="16.5703125" style="274" bestFit="1" customWidth="1"/>
    <col min="6" max="6" width="20.85546875" style="175" customWidth="1"/>
    <col min="7" max="7" width="36.7109375" style="275" customWidth="1"/>
    <col min="8" max="8" width="31.28515625" style="175" customWidth="1"/>
    <col min="9" max="9" width="18" style="175" customWidth="1"/>
    <col min="10" max="10" width="19.7109375" style="175" bestFit="1" customWidth="1"/>
    <col min="11" max="11" width="26" style="175" bestFit="1" customWidth="1"/>
    <col min="12" max="12" width="17.7109375" style="175" bestFit="1" customWidth="1"/>
    <col min="13" max="248" width="11.42578125" style="175"/>
    <col min="249" max="249" width="5" style="175" customWidth="1"/>
    <col min="250" max="250" width="8.140625" style="175" customWidth="1"/>
    <col min="251" max="251" width="85.28515625" style="175" customWidth="1"/>
    <col min="252" max="252" width="10.5703125" style="175" customWidth="1"/>
    <col min="253" max="253" width="19.7109375" style="175" customWidth="1"/>
    <col min="254" max="254" width="20.85546875" style="175" customWidth="1"/>
    <col min="255" max="255" width="31.28515625" style="175" bestFit="1" customWidth="1"/>
    <col min="256" max="256" width="31.28515625" style="175" customWidth="1"/>
    <col min="257" max="257" width="31" style="175" bestFit="1" customWidth="1"/>
    <col min="258" max="258" width="20.140625" style="175" customWidth="1"/>
    <col min="259" max="259" width="23.28515625" style="175" customWidth="1"/>
    <col min="260" max="260" width="20.7109375" style="175" customWidth="1"/>
    <col min="261" max="261" width="30.85546875" style="175" customWidth="1"/>
    <col min="262" max="262" width="27.28515625" style="175" customWidth="1"/>
    <col min="263" max="263" width="23.42578125" style="175" bestFit="1" customWidth="1"/>
    <col min="264" max="264" width="20.85546875" style="175" customWidth="1"/>
    <col min="265" max="265" width="18" style="175" customWidth="1"/>
    <col min="266" max="266" width="19.7109375" style="175" bestFit="1" customWidth="1"/>
    <col min="267" max="267" width="26" style="175" bestFit="1" customWidth="1"/>
    <col min="268" max="268" width="17.7109375" style="175" bestFit="1" customWidth="1"/>
    <col min="269" max="504" width="11.42578125" style="175"/>
    <col min="505" max="505" width="5" style="175" customWidth="1"/>
    <col min="506" max="506" width="8.140625" style="175" customWidth="1"/>
    <col min="507" max="507" width="85.28515625" style="175" customWidth="1"/>
    <col min="508" max="508" width="10.5703125" style="175" customWidth="1"/>
    <col min="509" max="509" width="19.7109375" style="175" customWidth="1"/>
    <col min="510" max="510" width="20.85546875" style="175" customWidth="1"/>
    <col min="511" max="511" width="31.28515625" style="175" bestFit="1" customWidth="1"/>
    <col min="512" max="512" width="31.28515625" style="175" customWidth="1"/>
    <col min="513" max="513" width="31" style="175" bestFit="1" customWidth="1"/>
    <col min="514" max="514" width="20.140625" style="175" customWidth="1"/>
    <col min="515" max="515" width="23.28515625" style="175" customWidth="1"/>
    <col min="516" max="516" width="20.7109375" style="175" customWidth="1"/>
    <col min="517" max="517" width="30.85546875" style="175" customWidth="1"/>
    <col min="518" max="518" width="27.28515625" style="175" customWidth="1"/>
    <col min="519" max="519" width="23.42578125" style="175" bestFit="1" customWidth="1"/>
    <col min="520" max="520" width="20.85546875" style="175" customWidth="1"/>
    <col min="521" max="521" width="18" style="175" customWidth="1"/>
    <col min="522" max="522" width="19.7109375" style="175" bestFit="1" customWidth="1"/>
    <col min="523" max="523" width="26" style="175" bestFit="1" customWidth="1"/>
    <col min="524" max="524" width="17.7109375" style="175" bestFit="1" customWidth="1"/>
    <col min="525" max="760" width="11.42578125" style="175"/>
    <col min="761" max="761" width="5" style="175" customWidth="1"/>
    <col min="762" max="762" width="8.140625" style="175" customWidth="1"/>
    <col min="763" max="763" width="85.28515625" style="175" customWidth="1"/>
    <col min="764" max="764" width="10.5703125" style="175" customWidth="1"/>
    <col min="765" max="765" width="19.7109375" style="175" customWidth="1"/>
    <col min="766" max="766" width="20.85546875" style="175" customWidth="1"/>
    <col min="767" max="767" width="31.28515625" style="175" bestFit="1" customWidth="1"/>
    <col min="768" max="768" width="31.28515625" style="175" customWidth="1"/>
    <col min="769" max="769" width="31" style="175" bestFit="1" customWidth="1"/>
    <col min="770" max="770" width="20.140625" style="175" customWidth="1"/>
    <col min="771" max="771" width="23.28515625" style="175" customWidth="1"/>
    <col min="772" max="772" width="20.7109375" style="175" customWidth="1"/>
    <col min="773" max="773" width="30.85546875" style="175" customWidth="1"/>
    <col min="774" max="774" width="27.28515625" style="175" customWidth="1"/>
    <col min="775" max="775" width="23.42578125" style="175" bestFit="1" customWidth="1"/>
    <col min="776" max="776" width="20.85546875" style="175" customWidth="1"/>
    <col min="777" max="777" width="18" style="175" customWidth="1"/>
    <col min="778" max="778" width="19.7109375" style="175" bestFit="1" customWidth="1"/>
    <col min="779" max="779" width="26" style="175" bestFit="1" customWidth="1"/>
    <col min="780" max="780" width="17.7109375" style="175" bestFit="1" customWidth="1"/>
    <col min="781" max="1016" width="11.42578125" style="175"/>
    <col min="1017" max="1017" width="5" style="175" customWidth="1"/>
    <col min="1018" max="1018" width="8.140625" style="175" customWidth="1"/>
    <col min="1019" max="1019" width="85.28515625" style="175" customWidth="1"/>
    <col min="1020" max="1020" width="10.5703125" style="175" customWidth="1"/>
    <col min="1021" max="1021" width="19.7109375" style="175" customWidth="1"/>
    <col min="1022" max="1022" width="20.85546875" style="175" customWidth="1"/>
    <col min="1023" max="1023" width="31.28515625" style="175" bestFit="1" customWidth="1"/>
    <col min="1024" max="1024" width="31.28515625" style="175" customWidth="1"/>
    <col min="1025" max="1025" width="31" style="175" bestFit="1" customWidth="1"/>
    <col min="1026" max="1026" width="20.140625" style="175" customWidth="1"/>
    <col min="1027" max="1027" width="23.28515625" style="175" customWidth="1"/>
    <col min="1028" max="1028" width="20.7109375" style="175" customWidth="1"/>
    <col min="1029" max="1029" width="30.85546875" style="175" customWidth="1"/>
    <col min="1030" max="1030" width="27.28515625" style="175" customWidth="1"/>
    <col min="1031" max="1031" width="23.42578125" style="175" bestFit="1" customWidth="1"/>
    <col min="1032" max="1032" width="20.85546875" style="175" customWidth="1"/>
    <col min="1033" max="1033" width="18" style="175" customWidth="1"/>
    <col min="1034" max="1034" width="19.7109375" style="175" bestFit="1" customWidth="1"/>
    <col min="1035" max="1035" width="26" style="175" bestFit="1" customWidth="1"/>
    <col min="1036" max="1036" width="17.7109375" style="175" bestFit="1" customWidth="1"/>
    <col min="1037" max="1272" width="11.42578125" style="175"/>
    <col min="1273" max="1273" width="5" style="175" customWidth="1"/>
    <col min="1274" max="1274" width="8.140625" style="175" customWidth="1"/>
    <col min="1275" max="1275" width="85.28515625" style="175" customWidth="1"/>
    <col min="1276" max="1276" width="10.5703125" style="175" customWidth="1"/>
    <col min="1277" max="1277" width="19.7109375" style="175" customWidth="1"/>
    <col min="1278" max="1278" width="20.85546875" style="175" customWidth="1"/>
    <col min="1279" max="1279" width="31.28515625" style="175" bestFit="1" customWidth="1"/>
    <col min="1280" max="1280" width="31.28515625" style="175" customWidth="1"/>
    <col min="1281" max="1281" width="31" style="175" bestFit="1" customWidth="1"/>
    <col min="1282" max="1282" width="20.140625" style="175" customWidth="1"/>
    <col min="1283" max="1283" width="23.28515625" style="175" customWidth="1"/>
    <col min="1284" max="1284" width="20.7109375" style="175" customWidth="1"/>
    <col min="1285" max="1285" width="30.85546875" style="175" customWidth="1"/>
    <col min="1286" max="1286" width="27.28515625" style="175" customWidth="1"/>
    <col min="1287" max="1287" width="23.42578125" style="175" bestFit="1" customWidth="1"/>
    <col min="1288" max="1288" width="20.85546875" style="175" customWidth="1"/>
    <col min="1289" max="1289" width="18" style="175" customWidth="1"/>
    <col min="1290" max="1290" width="19.7109375" style="175" bestFit="1" customWidth="1"/>
    <col min="1291" max="1291" width="26" style="175" bestFit="1" customWidth="1"/>
    <col min="1292" max="1292" width="17.7109375" style="175" bestFit="1" customWidth="1"/>
    <col min="1293" max="1528" width="11.42578125" style="175"/>
    <col min="1529" max="1529" width="5" style="175" customWidth="1"/>
    <col min="1530" max="1530" width="8.140625" style="175" customWidth="1"/>
    <col min="1531" max="1531" width="85.28515625" style="175" customWidth="1"/>
    <col min="1532" max="1532" width="10.5703125" style="175" customWidth="1"/>
    <col min="1533" max="1533" width="19.7109375" style="175" customWidth="1"/>
    <col min="1534" max="1534" width="20.85546875" style="175" customWidth="1"/>
    <col min="1535" max="1535" width="31.28515625" style="175" bestFit="1" customWidth="1"/>
    <col min="1536" max="1536" width="31.28515625" style="175" customWidth="1"/>
    <col min="1537" max="1537" width="31" style="175" bestFit="1" customWidth="1"/>
    <col min="1538" max="1538" width="20.140625" style="175" customWidth="1"/>
    <col min="1539" max="1539" width="23.28515625" style="175" customWidth="1"/>
    <col min="1540" max="1540" width="20.7109375" style="175" customWidth="1"/>
    <col min="1541" max="1541" width="30.85546875" style="175" customWidth="1"/>
    <col min="1542" max="1542" width="27.28515625" style="175" customWidth="1"/>
    <col min="1543" max="1543" width="23.42578125" style="175" bestFit="1" customWidth="1"/>
    <col min="1544" max="1544" width="20.85546875" style="175" customWidth="1"/>
    <col min="1545" max="1545" width="18" style="175" customWidth="1"/>
    <col min="1546" max="1546" width="19.7109375" style="175" bestFit="1" customWidth="1"/>
    <col min="1547" max="1547" width="26" style="175" bestFit="1" customWidth="1"/>
    <col min="1548" max="1548" width="17.7109375" style="175" bestFit="1" customWidth="1"/>
    <col min="1549" max="1784" width="11.42578125" style="175"/>
    <col min="1785" max="1785" width="5" style="175" customWidth="1"/>
    <col min="1786" max="1786" width="8.140625" style="175" customWidth="1"/>
    <col min="1787" max="1787" width="85.28515625" style="175" customWidth="1"/>
    <col min="1788" max="1788" width="10.5703125" style="175" customWidth="1"/>
    <col min="1789" max="1789" width="19.7109375" style="175" customWidth="1"/>
    <col min="1790" max="1790" width="20.85546875" style="175" customWidth="1"/>
    <col min="1791" max="1791" width="31.28515625" style="175" bestFit="1" customWidth="1"/>
    <col min="1792" max="1792" width="31.28515625" style="175" customWidth="1"/>
    <col min="1793" max="1793" width="31" style="175" bestFit="1" customWidth="1"/>
    <col min="1794" max="1794" width="20.140625" style="175" customWidth="1"/>
    <col min="1795" max="1795" width="23.28515625" style="175" customWidth="1"/>
    <col min="1796" max="1796" width="20.7109375" style="175" customWidth="1"/>
    <col min="1797" max="1797" width="30.85546875" style="175" customWidth="1"/>
    <col min="1798" max="1798" width="27.28515625" style="175" customWidth="1"/>
    <col min="1799" max="1799" width="23.42578125" style="175" bestFit="1" customWidth="1"/>
    <col min="1800" max="1800" width="20.85546875" style="175" customWidth="1"/>
    <col min="1801" max="1801" width="18" style="175" customWidth="1"/>
    <col min="1802" max="1802" width="19.7109375" style="175" bestFit="1" customWidth="1"/>
    <col min="1803" max="1803" width="26" style="175" bestFit="1" customWidth="1"/>
    <col min="1804" max="1804" width="17.7109375" style="175" bestFit="1" customWidth="1"/>
    <col min="1805" max="2040" width="11.42578125" style="175"/>
    <col min="2041" max="2041" width="5" style="175" customWidth="1"/>
    <col min="2042" max="2042" width="8.140625" style="175" customWidth="1"/>
    <col min="2043" max="2043" width="85.28515625" style="175" customWidth="1"/>
    <col min="2044" max="2044" width="10.5703125" style="175" customWidth="1"/>
    <col min="2045" max="2045" width="19.7109375" style="175" customWidth="1"/>
    <col min="2046" max="2046" width="20.85546875" style="175" customWidth="1"/>
    <col min="2047" max="2047" width="31.28515625" style="175" bestFit="1" customWidth="1"/>
    <col min="2048" max="2048" width="31.28515625" style="175" customWidth="1"/>
    <col min="2049" max="2049" width="31" style="175" bestFit="1" customWidth="1"/>
    <col min="2050" max="2050" width="20.140625" style="175" customWidth="1"/>
    <col min="2051" max="2051" width="23.28515625" style="175" customWidth="1"/>
    <col min="2052" max="2052" width="20.7109375" style="175" customWidth="1"/>
    <col min="2053" max="2053" width="30.85546875" style="175" customWidth="1"/>
    <col min="2054" max="2054" width="27.28515625" style="175" customWidth="1"/>
    <col min="2055" max="2055" width="23.42578125" style="175" bestFit="1" customWidth="1"/>
    <col min="2056" max="2056" width="20.85546875" style="175" customWidth="1"/>
    <col min="2057" max="2057" width="18" style="175" customWidth="1"/>
    <col min="2058" max="2058" width="19.7109375" style="175" bestFit="1" customWidth="1"/>
    <col min="2059" max="2059" width="26" style="175" bestFit="1" customWidth="1"/>
    <col min="2060" max="2060" width="17.7109375" style="175" bestFit="1" customWidth="1"/>
    <col min="2061" max="2296" width="11.42578125" style="175"/>
    <col min="2297" max="2297" width="5" style="175" customWidth="1"/>
    <col min="2298" max="2298" width="8.140625" style="175" customWidth="1"/>
    <col min="2299" max="2299" width="85.28515625" style="175" customWidth="1"/>
    <col min="2300" max="2300" width="10.5703125" style="175" customWidth="1"/>
    <col min="2301" max="2301" width="19.7109375" style="175" customWidth="1"/>
    <col min="2302" max="2302" width="20.85546875" style="175" customWidth="1"/>
    <col min="2303" max="2303" width="31.28515625" style="175" bestFit="1" customWidth="1"/>
    <col min="2304" max="2304" width="31.28515625" style="175" customWidth="1"/>
    <col min="2305" max="2305" width="31" style="175" bestFit="1" customWidth="1"/>
    <col min="2306" max="2306" width="20.140625" style="175" customWidth="1"/>
    <col min="2307" max="2307" width="23.28515625" style="175" customWidth="1"/>
    <col min="2308" max="2308" width="20.7109375" style="175" customWidth="1"/>
    <col min="2309" max="2309" width="30.85546875" style="175" customWidth="1"/>
    <col min="2310" max="2310" width="27.28515625" style="175" customWidth="1"/>
    <col min="2311" max="2311" width="23.42578125" style="175" bestFit="1" customWidth="1"/>
    <col min="2312" max="2312" width="20.85546875" style="175" customWidth="1"/>
    <col min="2313" max="2313" width="18" style="175" customWidth="1"/>
    <col min="2314" max="2314" width="19.7109375" style="175" bestFit="1" customWidth="1"/>
    <col min="2315" max="2315" width="26" style="175" bestFit="1" customWidth="1"/>
    <col min="2316" max="2316" width="17.7109375" style="175" bestFit="1" customWidth="1"/>
    <col min="2317" max="2552" width="11.42578125" style="175"/>
    <col min="2553" max="2553" width="5" style="175" customWidth="1"/>
    <col min="2554" max="2554" width="8.140625" style="175" customWidth="1"/>
    <col min="2555" max="2555" width="85.28515625" style="175" customWidth="1"/>
    <col min="2556" max="2556" width="10.5703125" style="175" customWidth="1"/>
    <col min="2557" max="2557" width="19.7109375" style="175" customWidth="1"/>
    <col min="2558" max="2558" width="20.85546875" style="175" customWidth="1"/>
    <col min="2559" max="2559" width="31.28515625" style="175" bestFit="1" customWidth="1"/>
    <col min="2560" max="2560" width="31.28515625" style="175" customWidth="1"/>
    <col min="2561" max="2561" width="31" style="175" bestFit="1" customWidth="1"/>
    <col min="2562" max="2562" width="20.140625" style="175" customWidth="1"/>
    <col min="2563" max="2563" width="23.28515625" style="175" customWidth="1"/>
    <col min="2564" max="2564" width="20.7109375" style="175" customWidth="1"/>
    <col min="2565" max="2565" width="30.85546875" style="175" customWidth="1"/>
    <col min="2566" max="2566" width="27.28515625" style="175" customWidth="1"/>
    <col min="2567" max="2567" width="23.42578125" style="175" bestFit="1" customWidth="1"/>
    <col min="2568" max="2568" width="20.85546875" style="175" customWidth="1"/>
    <col min="2569" max="2569" width="18" style="175" customWidth="1"/>
    <col min="2570" max="2570" width="19.7109375" style="175" bestFit="1" customWidth="1"/>
    <col min="2571" max="2571" width="26" style="175" bestFit="1" customWidth="1"/>
    <col min="2572" max="2572" width="17.7109375" style="175" bestFit="1" customWidth="1"/>
    <col min="2573" max="2808" width="11.42578125" style="175"/>
    <col min="2809" max="2809" width="5" style="175" customWidth="1"/>
    <col min="2810" max="2810" width="8.140625" style="175" customWidth="1"/>
    <col min="2811" max="2811" width="85.28515625" style="175" customWidth="1"/>
    <col min="2812" max="2812" width="10.5703125" style="175" customWidth="1"/>
    <col min="2813" max="2813" width="19.7109375" style="175" customWidth="1"/>
    <col min="2814" max="2814" width="20.85546875" style="175" customWidth="1"/>
    <col min="2815" max="2815" width="31.28515625" style="175" bestFit="1" customWidth="1"/>
    <col min="2816" max="2816" width="31.28515625" style="175" customWidth="1"/>
    <col min="2817" max="2817" width="31" style="175" bestFit="1" customWidth="1"/>
    <col min="2818" max="2818" width="20.140625" style="175" customWidth="1"/>
    <col min="2819" max="2819" width="23.28515625" style="175" customWidth="1"/>
    <col min="2820" max="2820" width="20.7109375" style="175" customWidth="1"/>
    <col min="2821" max="2821" width="30.85546875" style="175" customWidth="1"/>
    <col min="2822" max="2822" width="27.28515625" style="175" customWidth="1"/>
    <col min="2823" max="2823" width="23.42578125" style="175" bestFit="1" customWidth="1"/>
    <col min="2824" max="2824" width="20.85546875" style="175" customWidth="1"/>
    <col min="2825" max="2825" width="18" style="175" customWidth="1"/>
    <col min="2826" max="2826" width="19.7109375" style="175" bestFit="1" customWidth="1"/>
    <col min="2827" max="2827" width="26" style="175" bestFit="1" customWidth="1"/>
    <col min="2828" max="2828" width="17.7109375" style="175" bestFit="1" customWidth="1"/>
    <col min="2829" max="3064" width="11.42578125" style="175"/>
    <col min="3065" max="3065" width="5" style="175" customWidth="1"/>
    <col min="3066" max="3066" width="8.140625" style="175" customWidth="1"/>
    <col min="3067" max="3067" width="85.28515625" style="175" customWidth="1"/>
    <col min="3068" max="3068" width="10.5703125" style="175" customWidth="1"/>
    <col min="3069" max="3069" width="19.7109375" style="175" customWidth="1"/>
    <col min="3070" max="3070" width="20.85546875" style="175" customWidth="1"/>
    <col min="3071" max="3071" width="31.28515625" style="175" bestFit="1" customWidth="1"/>
    <col min="3072" max="3072" width="31.28515625" style="175" customWidth="1"/>
    <col min="3073" max="3073" width="31" style="175" bestFit="1" customWidth="1"/>
    <col min="3074" max="3074" width="20.140625" style="175" customWidth="1"/>
    <col min="3075" max="3075" width="23.28515625" style="175" customWidth="1"/>
    <col min="3076" max="3076" width="20.7109375" style="175" customWidth="1"/>
    <col min="3077" max="3077" width="30.85546875" style="175" customWidth="1"/>
    <col min="3078" max="3078" width="27.28515625" style="175" customWidth="1"/>
    <col min="3079" max="3079" width="23.42578125" style="175" bestFit="1" customWidth="1"/>
    <col min="3080" max="3080" width="20.85546875" style="175" customWidth="1"/>
    <col min="3081" max="3081" width="18" style="175" customWidth="1"/>
    <col min="3082" max="3082" width="19.7109375" style="175" bestFit="1" customWidth="1"/>
    <col min="3083" max="3083" width="26" style="175" bestFit="1" customWidth="1"/>
    <col min="3084" max="3084" width="17.7109375" style="175" bestFit="1" customWidth="1"/>
    <col min="3085" max="3320" width="11.42578125" style="175"/>
    <col min="3321" max="3321" width="5" style="175" customWidth="1"/>
    <col min="3322" max="3322" width="8.140625" style="175" customWidth="1"/>
    <col min="3323" max="3323" width="85.28515625" style="175" customWidth="1"/>
    <col min="3324" max="3324" width="10.5703125" style="175" customWidth="1"/>
    <col min="3325" max="3325" width="19.7109375" style="175" customWidth="1"/>
    <col min="3326" max="3326" width="20.85546875" style="175" customWidth="1"/>
    <col min="3327" max="3327" width="31.28515625" style="175" bestFit="1" customWidth="1"/>
    <col min="3328" max="3328" width="31.28515625" style="175" customWidth="1"/>
    <col min="3329" max="3329" width="31" style="175" bestFit="1" customWidth="1"/>
    <col min="3330" max="3330" width="20.140625" style="175" customWidth="1"/>
    <col min="3331" max="3331" width="23.28515625" style="175" customWidth="1"/>
    <col min="3332" max="3332" width="20.7109375" style="175" customWidth="1"/>
    <col min="3333" max="3333" width="30.85546875" style="175" customWidth="1"/>
    <col min="3334" max="3334" width="27.28515625" style="175" customWidth="1"/>
    <col min="3335" max="3335" width="23.42578125" style="175" bestFit="1" customWidth="1"/>
    <col min="3336" max="3336" width="20.85546875" style="175" customWidth="1"/>
    <col min="3337" max="3337" width="18" style="175" customWidth="1"/>
    <col min="3338" max="3338" width="19.7109375" style="175" bestFit="1" customWidth="1"/>
    <col min="3339" max="3339" width="26" style="175" bestFit="1" customWidth="1"/>
    <col min="3340" max="3340" width="17.7109375" style="175" bestFit="1" customWidth="1"/>
    <col min="3341" max="3576" width="11.42578125" style="175"/>
    <col min="3577" max="3577" width="5" style="175" customWidth="1"/>
    <col min="3578" max="3578" width="8.140625" style="175" customWidth="1"/>
    <col min="3579" max="3579" width="85.28515625" style="175" customWidth="1"/>
    <col min="3580" max="3580" width="10.5703125" style="175" customWidth="1"/>
    <col min="3581" max="3581" width="19.7109375" style="175" customWidth="1"/>
    <col min="3582" max="3582" width="20.85546875" style="175" customWidth="1"/>
    <col min="3583" max="3583" width="31.28515625" style="175" bestFit="1" customWidth="1"/>
    <col min="3584" max="3584" width="31.28515625" style="175" customWidth="1"/>
    <col min="3585" max="3585" width="31" style="175" bestFit="1" customWidth="1"/>
    <col min="3586" max="3586" width="20.140625" style="175" customWidth="1"/>
    <col min="3587" max="3587" width="23.28515625" style="175" customWidth="1"/>
    <col min="3588" max="3588" width="20.7109375" style="175" customWidth="1"/>
    <col min="3589" max="3589" width="30.85546875" style="175" customWidth="1"/>
    <col min="3590" max="3590" width="27.28515625" style="175" customWidth="1"/>
    <col min="3591" max="3591" width="23.42578125" style="175" bestFit="1" customWidth="1"/>
    <col min="3592" max="3592" width="20.85546875" style="175" customWidth="1"/>
    <col min="3593" max="3593" width="18" style="175" customWidth="1"/>
    <col min="3594" max="3594" width="19.7109375" style="175" bestFit="1" customWidth="1"/>
    <col min="3595" max="3595" width="26" style="175" bestFit="1" customWidth="1"/>
    <col min="3596" max="3596" width="17.7109375" style="175" bestFit="1" customWidth="1"/>
    <col min="3597" max="3832" width="11.42578125" style="175"/>
    <col min="3833" max="3833" width="5" style="175" customWidth="1"/>
    <col min="3834" max="3834" width="8.140625" style="175" customWidth="1"/>
    <col min="3835" max="3835" width="85.28515625" style="175" customWidth="1"/>
    <col min="3836" max="3836" width="10.5703125" style="175" customWidth="1"/>
    <col min="3837" max="3837" width="19.7109375" style="175" customWidth="1"/>
    <col min="3838" max="3838" width="20.85546875" style="175" customWidth="1"/>
    <col min="3839" max="3839" width="31.28515625" style="175" bestFit="1" customWidth="1"/>
    <col min="3840" max="3840" width="31.28515625" style="175" customWidth="1"/>
    <col min="3841" max="3841" width="31" style="175" bestFit="1" customWidth="1"/>
    <col min="3842" max="3842" width="20.140625" style="175" customWidth="1"/>
    <col min="3843" max="3843" width="23.28515625" style="175" customWidth="1"/>
    <col min="3844" max="3844" width="20.7109375" style="175" customWidth="1"/>
    <col min="3845" max="3845" width="30.85546875" style="175" customWidth="1"/>
    <col min="3846" max="3846" width="27.28515625" style="175" customWidth="1"/>
    <col min="3847" max="3847" width="23.42578125" style="175" bestFit="1" customWidth="1"/>
    <col min="3848" max="3848" width="20.85546875" style="175" customWidth="1"/>
    <col min="3849" max="3849" width="18" style="175" customWidth="1"/>
    <col min="3850" max="3850" width="19.7109375" style="175" bestFit="1" customWidth="1"/>
    <col min="3851" max="3851" width="26" style="175" bestFit="1" customWidth="1"/>
    <col min="3852" max="3852" width="17.7109375" style="175" bestFit="1" customWidth="1"/>
    <col min="3853" max="4088" width="11.42578125" style="175"/>
    <col min="4089" max="4089" width="5" style="175" customWidth="1"/>
    <col min="4090" max="4090" width="8.140625" style="175" customWidth="1"/>
    <col min="4091" max="4091" width="85.28515625" style="175" customWidth="1"/>
    <col min="4092" max="4092" width="10.5703125" style="175" customWidth="1"/>
    <col min="4093" max="4093" width="19.7109375" style="175" customWidth="1"/>
    <col min="4094" max="4094" width="20.85546875" style="175" customWidth="1"/>
    <col min="4095" max="4095" width="31.28515625" style="175" bestFit="1" customWidth="1"/>
    <col min="4096" max="4096" width="31.28515625" style="175" customWidth="1"/>
    <col min="4097" max="4097" width="31" style="175" bestFit="1" customWidth="1"/>
    <col min="4098" max="4098" width="20.140625" style="175" customWidth="1"/>
    <col min="4099" max="4099" width="23.28515625" style="175" customWidth="1"/>
    <col min="4100" max="4100" width="20.7109375" style="175" customWidth="1"/>
    <col min="4101" max="4101" width="30.85546875" style="175" customWidth="1"/>
    <col min="4102" max="4102" width="27.28515625" style="175" customWidth="1"/>
    <col min="4103" max="4103" width="23.42578125" style="175" bestFit="1" customWidth="1"/>
    <col min="4104" max="4104" width="20.85546875" style="175" customWidth="1"/>
    <col min="4105" max="4105" width="18" style="175" customWidth="1"/>
    <col min="4106" max="4106" width="19.7109375" style="175" bestFit="1" customWidth="1"/>
    <col min="4107" max="4107" width="26" style="175" bestFit="1" customWidth="1"/>
    <col min="4108" max="4108" width="17.7109375" style="175" bestFit="1" customWidth="1"/>
    <col min="4109" max="4344" width="11.42578125" style="175"/>
    <col min="4345" max="4345" width="5" style="175" customWidth="1"/>
    <col min="4346" max="4346" width="8.140625" style="175" customWidth="1"/>
    <col min="4347" max="4347" width="85.28515625" style="175" customWidth="1"/>
    <col min="4348" max="4348" width="10.5703125" style="175" customWidth="1"/>
    <col min="4349" max="4349" width="19.7109375" style="175" customWidth="1"/>
    <col min="4350" max="4350" width="20.85546875" style="175" customWidth="1"/>
    <col min="4351" max="4351" width="31.28515625" style="175" bestFit="1" customWidth="1"/>
    <col min="4352" max="4352" width="31.28515625" style="175" customWidth="1"/>
    <col min="4353" max="4353" width="31" style="175" bestFit="1" customWidth="1"/>
    <col min="4354" max="4354" width="20.140625" style="175" customWidth="1"/>
    <col min="4355" max="4355" width="23.28515625" style="175" customWidth="1"/>
    <col min="4356" max="4356" width="20.7109375" style="175" customWidth="1"/>
    <col min="4357" max="4357" width="30.85546875" style="175" customWidth="1"/>
    <col min="4358" max="4358" width="27.28515625" style="175" customWidth="1"/>
    <col min="4359" max="4359" width="23.42578125" style="175" bestFit="1" customWidth="1"/>
    <col min="4360" max="4360" width="20.85546875" style="175" customWidth="1"/>
    <col min="4361" max="4361" width="18" style="175" customWidth="1"/>
    <col min="4362" max="4362" width="19.7109375" style="175" bestFit="1" customWidth="1"/>
    <col min="4363" max="4363" width="26" style="175" bestFit="1" customWidth="1"/>
    <col min="4364" max="4364" width="17.7109375" style="175" bestFit="1" customWidth="1"/>
    <col min="4365" max="4600" width="11.42578125" style="175"/>
    <col min="4601" max="4601" width="5" style="175" customWidth="1"/>
    <col min="4602" max="4602" width="8.140625" style="175" customWidth="1"/>
    <col min="4603" max="4603" width="85.28515625" style="175" customWidth="1"/>
    <col min="4604" max="4604" width="10.5703125" style="175" customWidth="1"/>
    <col min="4605" max="4605" width="19.7109375" style="175" customWidth="1"/>
    <col min="4606" max="4606" width="20.85546875" style="175" customWidth="1"/>
    <col min="4607" max="4607" width="31.28515625" style="175" bestFit="1" customWidth="1"/>
    <col min="4608" max="4608" width="31.28515625" style="175" customWidth="1"/>
    <col min="4609" max="4609" width="31" style="175" bestFit="1" customWidth="1"/>
    <col min="4610" max="4610" width="20.140625" style="175" customWidth="1"/>
    <col min="4611" max="4611" width="23.28515625" style="175" customWidth="1"/>
    <col min="4612" max="4612" width="20.7109375" style="175" customWidth="1"/>
    <col min="4613" max="4613" width="30.85546875" style="175" customWidth="1"/>
    <col min="4614" max="4614" width="27.28515625" style="175" customWidth="1"/>
    <col min="4615" max="4615" width="23.42578125" style="175" bestFit="1" customWidth="1"/>
    <col min="4616" max="4616" width="20.85546875" style="175" customWidth="1"/>
    <col min="4617" max="4617" width="18" style="175" customWidth="1"/>
    <col min="4618" max="4618" width="19.7109375" style="175" bestFit="1" customWidth="1"/>
    <col min="4619" max="4619" width="26" style="175" bestFit="1" customWidth="1"/>
    <col min="4620" max="4620" width="17.7109375" style="175" bestFit="1" customWidth="1"/>
    <col min="4621" max="4856" width="11.42578125" style="175"/>
    <col min="4857" max="4857" width="5" style="175" customWidth="1"/>
    <col min="4858" max="4858" width="8.140625" style="175" customWidth="1"/>
    <col min="4859" max="4859" width="85.28515625" style="175" customWidth="1"/>
    <col min="4860" max="4860" width="10.5703125" style="175" customWidth="1"/>
    <col min="4861" max="4861" width="19.7109375" style="175" customWidth="1"/>
    <col min="4862" max="4862" width="20.85546875" style="175" customWidth="1"/>
    <col min="4863" max="4863" width="31.28515625" style="175" bestFit="1" customWidth="1"/>
    <col min="4864" max="4864" width="31.28515625" style="175" customWidth="1"/>
    <col min="4865" max="4865" width="31" style="175" bestFit="1" customWidth="1"/>
    <col min="4866" max="4866" width="20.140625" style="175" customWidth="1"/>
    <col min="4867" max="4867" width="23.28515625" style="175" customWidth="1"/>
    <col min="4868" max="4868" width="20.7109375" style="175" customWidth="1"/>
    <col min="4869" max="4869" width="30.85546875" style="175" customWidth="1"/>
    <col min="4870" max="4870" width="27.28515625" style="175" customWidth="1"/>
    <col min="4871" max="4871" width="23.42578125" style="175" bestFit="1" customWidth="1"/>
    <col min="4872" max="4872" width="20.85546875" style="175" customWidth="1"/>
    <col min="4873" max="4873" width="18" style="175" customWidth="1"/>
    <col min="4874" max="4874" width="19.7109375" style="175" bestFit="1" customWidth="1"/>
    <col min="4875" max="4875" width="26" style="175" bestFit="1" customWidth="1"/>
    <col min="4876" max="4876" width="17.7109375" style="175" bestFit="1" customWidth="1"/>
    <col min="4877" max="5112" width="11.42578125" style="175"/>
    <col min="5113" max="5113" width="5" style="175" customWidth="1"/>
    <col min="5114" max="5114" width="8.140625" style="175" customWidth="1"/>
    <col min="5115" max="5115" width="85.28515625" style="175" customWidth="1"/>
    <col min="5116" max="5116" width="10.5703125" style="175" customWidth="1"/>
    <col min="5117" max="5117" width="19.7109375" style="175" customWidth="1"/>
    <col min="5118" max="5118" width="20.85546875" style="175" customWidth="1"/>
    <col min="5119" max="5119" width="31.28515625" style="175" bestFit="1" customWidth="1"/>
    <col min="5120" max="5120" width="31.28515625" style="175" customWidth="1"/>
    <col min="5121" max="5121" width="31" style="175" bestFit="1" customWidth="1"/>
    <col min="5122" max="5122" width="20.140625" style="175" customWidth="1"/>
    <col min="5123" max="5123" width="23.28515625" style="175" customWidth="1"/>
    <col min="5124" max="5124" width="20.7109375" style="175" customWidth="1"/>
    <col min="5125" max="5125" width="30.85546875" style="175" customWidth="1"/>
    <col min="5126" max="5126" width="27.28515625" style="175" customWidth="1"/>
    <col min="5127" max="5127" width="23.42578125" style="175" bestFit="1" customWidth="1"/>
    <col min="5128" max="5128" width="20.85546875" style="175" customWidth="1"/>
    <col min="5129" max="5129" width="18" style="175" customWidth="1"/>
    <col min="5130" max="5130" width="19.7109375" style="175" bestFit="1" customWidth="1"/>
    <col min="5131" max="5131" width="26" style="175" bestFit="1" customWidth="1"/>
    <col min="5132" max="5132" width="17.7109375" style="175" bestFit="1" customWidth="1"/>
    <col min="5133" max="5368" width="11.42578125" style="175"/>
    <col min="5369" max="5369" width="5" style="175" customWidth="1"/>
    <col min="5370" max="5370" width="8.140625" style="175" customWidth="1"/>
    <col min="5371" max="5371" width="85.28515625" style="175" customWidth="1"/>
    <col min="5372" max="5372" width="10.5703125" style="175" customWidth="1"/>
    <col min="5373" max="5373" width="19.7109375" style="175" customWidth="1"/>
    <col min="5374" max="5374" width="20.85546875" style="175" customWidth="1"/>
    <col min="5375" max="5375" width="31.28515625" style="175" bestFit="1" customWidth="1"/>
    <col min="5376" max="5376" width="31.28515625" style="175" customWidth="1"/>
    <col min="5377" max="5377" width="31" style="175" bestFit="1" customWidth="1"/>
    <col min="5378" max="5378" width="20.140625" style="175" customWidth="1"/>
    <col min="5379" max="5379" width="23.28515625" style="175" customWidth="1"/>
    <col min="5380" max="5380" width="20.7109375" style="175" customWidth="1"/>
    <col min="5381" max="5381" width="30.85546875" style="175" customWidth="1"/>
    <col min="5382" max="5382" width="27.28515625" style="175" customWidth="1"/>
    <col min="5383" max="5383" width="23.42578125" style="175" bestFit="1" customWidth="1"/>
    <col min="5384" max="5384" width="20.85546875" style="175" customWidth="1"/>
    <col min="5385" max="5385" width="18" style="175" customWidth="1"/>
    <col min="5386" max="5386" width="19.7109375" style="175" bestFit="1" customWidth="1"/>
    <col min="5387" max="5387" width="26" style="175" bestFit="1" customWidth="1"/>
    <col min="5388" max="5388" width="17.7109375" style="175" bestFit="1" customWidth="1"/>
    <col min="5389" max="5624" width="11.42578125" style="175"/>
    <col min="5625" max="5625" width="5" style="175" customWidth="1"/>
    <col min="5626" max="5626" width="8.140625" style="175" customWidth="1"/>
    <col min="5627" max="5627" width="85.28515625" style="175" customWidth="1"/>
    <col min="5628" max="5628" width="10.5703125" style="175" customWidth="1"/>
    <col min="5629" max="5629" width="19.7109375" style="175" customWidth="1"/>
    <col min="5630" max="5630" width="20.85546875" style="175" customWidth="1"/>
    <col min="5631" max="5631" width="31.28515625" style="175" bestFit="1" customWidth="1"/>
    <col min="5632" max="5632" width="31.28515625" style="175" customWidth="1"/>
    <col min="5633" max="5633" width="31" style="175" bestFit="1" customWidth="1"/>
    <col min="5634" max="5634" width="20.140625" style="175" customWidth="1"/>
    <col min="5635" max="5635" width="23.28515625" style="175" customWidth="1"/>
    <col min="5636" max="5636" width="20.7109375" style="175" customWidth="1"/>
    <col min="5637" max="5637" width="30.85546875" style="175" customWidth="1"/>
    <col min="5638" max="5638" width="27.28515625" style="175" customWidth="1"/>
    <col min="5639" max="5639" width="23.42578125" style="175" bestFit="1" customWidth="1"/>
    <col min="5640" max="5640" width="20.85546875" style="175" customWidth="1"/>
    <col min="5641" max="5641" width="18" style="175" customWidth="1"/>
    <col min="5642" max="5642" width="19.7109375" style="175" bestFit="1" customWidth="1"/>
    <col min="5643" max="5643" width="26" style="175" bestFit="1" customWidth="1"/>
    <col min="5644" max="5644" width="17.7109375" style="175" bestFit="1" customWidth="1"/>
    <col min="5645" max="5880" width="11.42578125" style="175"/>
    <col min="5881" max="5881" width="5" style="175" customWidth="1"/>
    <col min="5882" max="5882" width="8.140625" style="175" customWidth="1"/>
    <col min="5883" max="5883" width="85.28515625" style="175" customWidth="1"/>
    <col min="5884" max="5884" width="10.5703125" style="175" customWidth="1"/>
    <col min="5885" max="5885" width="19.7109375" style="175" customWidth="1"/>
    <col min="5886" max="5886" width="20.85546875" style="175" customWidth="1"/>
    <col min="5887" max="5887" width="31.28515625" style="175" bestFit="1" customWidth="1"/>
    <col min="5888" max="5888" width="31.28515625" style="175" customWidth="1"/>
    <col min="5889" max="5889" width="31" style="175" bestFit="1" customWidth="1"/>
    <col min="5890" max="5890" width="20.140625" style="175" customWidth="1"/>
    <col min="5891" max="5891" width="23.28515625" style="175" customWidth="1"/>
    <col min="5892" max="5892" width="20.7109375" style="175" customWidth="1"/>
    <col min="5893" max="5893" width="30.85546875" style="175" customWidth="1"/>
    <col min="5894" max="5894" width="27.28515625" style="175" customWidth="1"/>
    <col min="5895" max="5895" width="23.42578125" style="175" bestFit="1" customWidth="1"/>
    <col min="5896" max="5896" width="20.85546875" style="175" customWidth="1"/>
    <col min="5897" max="5897" width="18" style="175" customWidth="1"/>
    <col min="5898" max="5898" width="19.7109375" style="175" bestFit="1" customWidth="1"/>
    <col min="5899" max="5899" width="26" style="175" bestFit="1" customWidth="1"/>
    <col min="5900" max="5900" width="17.7109375" style="175" bestFit="1" customWidth="1"/>
    <col min="5901" max="6136" width="11.42578125" style="175"/>
    <col min="6137" max="6137" width="5" style="175" customWidth="1"/>
    <col min="6138" max="6138" width="8.140625" style="175" customWidth="1"/>
    <col min="6139" max="6139" width="85.28515625" style="175" customWidth="1"/>
    <col min="6140" max="6140" width="10.5703125" style="175" customWidth="1"/>
    <col min="6141" max="6141" width="19.7109375" style="175" customWidth="1"/>
    <col min="6142" max="6142" width="20.85546875" style="175" customWidth="1"/>
    <col min="6143" max="6143" width="31.28515625" style="175" bestFit="1" customWidth="1"/>
    <col min="6144" max="6144" width="31.28515625" style="175" customWidth="1"/>
    <col min="6145" max="6145" width="31" style="175" bestFit="1" customWidth="1"/>
    <col min="6146" max="6146" width="20.140625" style="175" customWidth="1"/>
    <col min="6147" max="6147" width="23.28515625" style="175" customWidth="1"/>
    <col min="6148" max="6148" width="20.7109375" style="175" customWidth="1"/>
    <col min="6149" max="6149" width="30.85546875" style="175" customWidth="1"/>
    <col min="6150" max="6150" width="27.28515625" style="175" customWidth="1"/>
    <col min="6151" max="6151" width="23.42578125" style="175" bestFit="1" customWidth="1"/>
    <col min="6152" max="6152" width="20.85546875" style="175" customWidth="1"/>
    <col min="6153" max="6153" width="18" style="175" customWidth="1"/>
    <col min="6154" max="6154" width="19.7109375" style="175" bestFit="1" customWidth="1"/>
    <col min="6155" max="6155" width="26" style="175" bestFit="1" customWidth="1"/>
    <col min="6156" max="6156" width="17.7109375" style="175" bestFit="1" customWidth="1"/>
    <col min="6157" max="6392" width="11.42578125" style="175"/>
    <col min="6393" max="6393" width="5" style="175" customWidth="1"/>
    <col min="6394" max="6394" width="8.140625" style="175" customWidth="1"/>
    <col min="6395" max="6395" width="85.28515625" style="175" customWidth="1"/>
    <col min="6396" max="6396" width="10.5703125" style="175" customWidth="1"/>
    <col min="6397" max="6397" width="19.7109375" style="175" customWidth="1"/>
    <col min="6398" max="6398" width="20.85546875" style="175" customWidth="1"/>
    <col min="6399" max="6399" width="31.28515625" style="175" bestFit="1" customWidth="1"/>
    <col min="6400" max="6400" width="31.28515625" style="175" customWidth="1"/>
    <col min="6401" max="6401" width="31" style="175" bestFit="1" customWidth="1"/>
    <col min="6402" max="6402" width="20.140625" style="175" customWidth="1"/>
    <col min="6403" max="6403" width="23.28515625" style="175" customWidth="1"/>
    <col min="6404" max="6404" width="20.7109375" style="175" customWidth="1"/>
    <col min="6405" max="6405" width="30.85546875" style="175" customWidth="1"/>
    <col min="6406" max="6406" width="27.28515625" style="175" customWidth="1"/>
    <col min="6407" max="6407" width="23.42578125" style="175" bestFit="1" customWidth="1"/>
    <col min="6408" max="6408" width="20.85546875" style="175" customWidth="1"/>
    <col min="6409" max="6409" width="18" style="175" customWidth="1"/>
    <col min="6410" max="6410" width="19.7109375" style="175" bestFit="1" customWidth="1"/>
    <col min="6411" max="6411" width="26" style="175" bestFit="1" customWidth="1"/>
    <col min="6412" max="6412" width="17.7109375" style="175" bestFit="1" customWidth="1"/>
    <col min="6413" max="6648" width="11.42578125" style="175"/>
    <col min="6649" max="6649" width="5" style="175" customWidth="1"/>
    <col min="6650" max="6650" width="8.140625" style="175" customWidth="1"/>
    <col min="6651" max="6651" width="85.28515625" style="175" customWidth="1"/>
    <col min="6652" max="6652" width="10.5703125" style="175" customWidth="1"/>
    <col min="6653" max="6653" width="19.7109375" style="175" customWidth="1"/>
    <col min="6654" max="6654" width="20.85546875" style="175" customWidth="1"/>
    <col min="6655" max="6655" width="31.28515625" style="175" bestFit="1" customWidth="1"/>
    <col min="6656" max="6656" width="31.28515625" style="175" customWidth="1"/>
    <col min="6657" max="6657" width="31" style="175" bestFit="1" customWidth="1"/>
    <col min="6658" max="6658" width="20.140625" style="175" customWidth="1"/>
    <col min="6659" max="6659" width="23.28515625" style="175" customWidth="1"/>
    <col min="6660" max="6660" width="20.7109375" style="175" customWidth="1"/>
    <col min="6661" max="6661" width="30.85546875" style="175" customWidth="1"/>
    <col min="6662" max="6662" width="27.28515625" style="175" customWidth="1"/>
    <col min="6663" max="6663" width="23.42578125" style="175" bestFit="1" customWidth="1"/>
    <col min="6664" max="6664" width="20.85546875" style="175" customWidth="1"/>
    <col min="6665" max="6665" width="18" style="175" customWidth="1"/>
    <col min="6666" max="6666" width="19.7109375" style="175" bestFit="1" customWidth="1"/>
    <col min="6667" max="6667" width="26" style="175" bestFit="1" customWidth="1"/>
    <col min="6668" max="6668" width="17.7109375" style="175" bestFit="1" customWidth="1"/>
    <col min="6669" max="6904" width="11.42578125" style="175"/>
    <col min="6905" max="6905" width="5" style="175" customWidth="1"/>
    <col min="6906" max="6906" width="8.140625" style="175" customWidth="1"/>
    <col min="6907" max="6907" width="85.28515625" style="175" customWidth="1"/>
    <col min="6908" max="6908" width="10.5703125" style="175" customWidth="1"/>
    <col min="6909" max="6909" width="19.7109375" style="175" customWidth="1"/>
    <col min="6910" max="6910" width="20.85546875" style="175" customWidth="1"/>
    <col min="6911" max="6911" width="31.28515625" style="175" bestFit="1" customWidth="1"/>
    <col min="6912" max="6912" width="31.28515625" style="175" customWidth="1"/>
    <col min="6913" max="6913" width="31" style="175" bestFit="1" customWidth="1"/>
    <col min="6914" max="6914" width="20.140625" style="175" customWidth="1"/>
    <col min="6915" max="6915" width="23.28515625" style="175" customWidth="1"/>
    <col min="6916" max="6916" width="20.7109375" style="175" customWidth="1"/>
    <col min="6917" max="6917" width="30.85546875" style="175" customWidth="1"/>
    <col min="6918" max="6918" width="27.28515625" style="175" customWidth="1"/>
    <col min="6919" max="6919" width="23.42578125" style="175" bestFit="1" customWidth="1"/>
    <col min="6920" max="6920" width="20.85546875" style="175" customWidth="1"/>
    <col min="6921" max="6921" width="18" style="175" customWidth="1"/>
    <col min="6922" max="6922" width="19.7109375" style="175" bestFit="1" customWidth="1"/>
    <col min="6923" max="6923" width="26" style="175" bestFit="1" customWidth="1"/>
    <col min="6924" max="6924" width="17.7109375" style="175" bestFit="1" customWidth="1"/>
    <col min="6925" max="7160" width="11.42578125" style="175"/>
    <col min="7161" max="7161" width="5" style="175" customWidth="1"/>
    <col min="7162" max="7162" width="8.140625" style="175" customWidth="1"/>
    <col min="7163" max="7163" width="85.28515625" style="175" customWidth="1"/>
    <col min="7164" max="7164" width="10.5703125" style="175" customWidth="1"/>
    <col min="7165" max="7165" width="19.7109375" style="175" customWidth="1"/>
    <col min="7166" max="7166" width="20.85546875" style="175" customWidth="1"/>
    <col min="7167" max="7167" width="31.28515625" style="175" bestFit="1" customWidth="1"/>
    <col min="7168" max="7168" width="31.28515625" style="175" customWidth="1"/>
    <col min="7169" max="7169" width="31" style="175" bestFit="1" customWidth="1"/>
    <col min="7170" max="7170" width="20.140625" style="175" customWidth="1"/>
    <col min="7171" max="7171" width="23.28515625" style="175" customWidth="1"/>
    <col min="7172" max="7172" width="20.7109375" style="175" customWidth="1"/>
    <col min="7173" max="7173" width="30.85546875" style="175" customWidth="1"/>
    <col min="7174" max="7174" width="27.28515625" style="175" customWidth="1"/>
    <col min="7175" max="7175" width="23.42578125" style="175" bestFit="1" customWidth="1"/>
    <col min="7176" max="7176" width="20.85546875" style="175" customWidth="1"/>
    <col min="7177" max="7177" width="18" style="175" customWidth="1"/>
    <col min="7178" max="7178" width="19.7109375" style="175" bestFit="1" customWidth="1"/>
    <col min="7179" max="7179" width="26" style="175" bestFit="1" customWidth="1"/>
    <col min="7180" max="7180" width="17.7109375" style="175" bestFit="1" customWidth="1"/>
    <col min="7181" max="7416" width="11.42578125" style="175"/>
    <col min="7417" max="7417" width="5" style="175" customWidth="1"/>
    <col min="7418" max="7418" width="8.140625" style="175" customWidth="1"/>
    <col min="7419" max="7419" width="85.28515625" style="175" customWidth="1"/>
    <col min="7420" max="7420" width="10.5703125" style="175" customWidth="1"/>
    <col min="7421" max="7421" width="19.7109375" style="175" customWidth="1"/>
    <col min="7422" max="7422" width="20.85546875" style="175" customWidth="1"/>
    <col min="7423" max="7423" width="31.28515625" style="175" bestFit="1" customWidth="1"/>
    <col min="7424" max="7424" width="31.28515625" style="175" customWidth="1"/>
    <col min="7425" max="7425" width="31" style="175" bestFit="1" customWidth="1"/>
    <col min="7426" max="7426" width="20.140625" style="175" customWidth="1"/>
    <col min="7427" max="7427" width="23.28515625" style="175" customWidth="1"/>
    <col min="7428" max="7428" width="20.7109375" style="175" customWidth="1"/>
    <col min="7429" max="7429" width="30.85546875" style="175" customWidth="1"/>
    <col min="7430" max="7430" width="27.28515625" style="175" customWidth="1"/>
    <col min="7431" max="7431" width="23.42578125" style="175" bestFit="1" customWidth="1"/>
    <col min="7432" max="7432" width="20.85546875" style="175" customWidth="1"/>
    <col min="7433" max="7433" width="18" style="175" customWidth="1"/>
    <col min="7434" max="7434" width="19.7109375" style="175" bestFit="1" customWidth="1"/>
    <col min="7435" max="7435" width="26" style="175" bestFit="1" customWidth="1"/>
    <col min="7436" max="7436" width="17.7109375" style="175" bestFit="1" customWidth="1"/>
    <col min="7437" max="7672" width="11.42578125" style="175"/>
    <col min="7673" max="7673" width="5" style="175" customWidth="1"/>
    <col min="7674" max="7674" width="8.140625" style="175" customWidth="1"/>
    <col min="7675" max="7675" width="85.28515625" style="175" customWidth="1"/>
    <col min="7676" max="7676" width="10.5703125" style="175" customWidth="1"/>
    <col min="7677" max="7677" width="19.7109375" style="175" customWidth="1"/>
    <col min="7678" max="7678" width="20.85546875" style="175" customWidth="1"/>
    <col min="7679" max="7679" width="31.28515625" style="175" bestFit="1" customWidth="1"/>
    <col min="7680" max="7680" width="31.28515625" style="175" customWidth="1"/>
    <col min="7681" max="7681" width="31" style="175" bestFit="1" customWidth="1"/>
    <col min="7682" max="7682" width="20.140625" style="175" customWidth="1"/>
    <col min="7683" max="7683" width="23.28515625" style="175" customWidth="1"/>
    <col min="7684" max="7684" width="20.7109375" style="175" customWidth="1"/>
    <col min="7685" max="7685" width="30.85546875" style="175" customWidth="1"/>
    <col min="7686" max="7686" width="27.28515625" style="175" customWidth="1"/>
    <col min="7687" max="7687" width="23.42578125" style="175" bestFit="1" customWidth="1"/>
    <col min="7688" max="7688" width="20.85546875" style="175" customWidth="1"/>
    <col min="7689" max="7689" width="18" style="175" customWidth="1"/>
    <col min="7690" max="7690" width="19.7109375" style="175" bestFit="1" customWidth="1"/>
    <col min="7691" max="7691" width="26" style="175" bestFit="1" customWidth="1"/>
    <col min="7692" max="7692" width="17.7109375" style="175" bestFit="1" customWidth="1"/>
    <col min="7693" max="7928" width="11.42578125" style="175"/>
    <col min="7929" max="7929" width="5" style="175" customWidth="1"/>
    <col min="7930" max="7930" width="8.140625" style="175" customWidth="1"/>
    <col min="7931" max="7931" width="85.28515625" style="175" customWidth="1"/>
    <col min="7932" max="7932" width="10.5703125" style="175" customWidth="1"/>
    <col min="7933" max="7933" width="19.7109375" style="175" customWidth="1"/>
    <col min="7934" max="7934" width="20.85546875" style="175" customWidth="1"/>
    <col min="7935" max="7935" width="31.28515625" style="175" bestFit="1" customWidth="1"/>
    <col min="7936" max="7936" width="31.28515625" style="175" customWidth="1"/>
    <col min="7937" max="7937" width="31" style="175" bestFit="1" customWidth="1"/>
    <col min="7938" max="7938" width="20.140625" style="175" customWidth="1"/>
    <col min="7939" max="7939" width="23.28515625" style="175" customWidth="1"/>
    <col min="7940" max="7940" width="20.7109375" style="175" customWidth="1"/>
    <col min="7941" max="7941" width="30.85546875" style="175" customWidth="1"/>
    <col min="7942" max="7942" width="27.28515625" style="175" customWidth="1"/>
    <col min="7943" max="7943" width="23.42578125" style="175" bestFit="1" customWidth="1"/>
    <col min="7944" max="7944" width="20.85546875" style="175" customWidth="1"/>
    <col min="7945" max="7945" width="18" style="175" customWidth="1"/>
    <col min="7946" max="7946" width="19.7109375" style="175" bestFit="1" customWidth="1"/>
    <col min="7947" max="7947" width="26" style="175" bestFit="1" customWidth="1"/>
    <col min="7948" max="7948" width="17.7109375" style="175" bestFit="1" customWidth="1"/>
    <col min="7949" max="8184" width="11.42578125" style="175"/>
    <col min="8185" max="8185" width="5" style="175" customWidth="1"/>
    <col min="8186" max="8186" width="8.140625" style="175" customWidth="1"/>
    <col min="8187" max="8187" width="85.28515625" style="175" customWidth="1"/>
    <col min="8188" max="8188" width="10.5703125" style="175" customWidth="1"/>
    <col min="8189" max="8189" width="19.7109375" style="175" customWidth="1"/>
    <col min="8190" max="8190" width="20.85546875" style="175" customWidth="1"/>
    <col min="8191" max="8191" width="31.28515625" style="175" bestFit="1" customWidth="1"/>
    <col min="8192" max="8192" width="31.28515625" style="175" customWidth="1"/>
    <col min="8193" max="8193" width="31" style="175" bestFit="1" customWidth="1"/>
    <col min="8194" max="8194" width="20.140625" style="175" customWidth="1"/>
    <col min="8195" max="8195" width="23.28515625" style="175" customWidth="1"/>
    <col min="8196" max="8196" width="20.7109375" style="175" customWidth="1"/>
    <col min="8197" max="8197" width="30.85546875" style="175" customWidth="1"/>
    <col min="8198" max="8198" width="27.28515625" style="175" customWidth="1"/>
    <col min="8199" max="8199" width="23.42578125" style="175" bestFit="1" customWidth="1"/>
    <col min="8200" max="8200" width="20.85546875" style="175" customWidth="1"/>
    <col min="8201" max="8201" width="18" style="175" customWidth="1"/>
    <col min="8202" max="8202" width="19.7109375" style="175" bestFit="1" customWidth="1"/>
    <col min="8203" max="8203" width="26" style="175" bestFit="1" customWidth="1"/>
    <col min="8204" max="8204" width="17.7109375" style="175" bestFit="1" customWidth="1"/>
    <col min="8205" max="8440" width="11.42578125" style="175"/>
    <col min="8441" max="8441" width="5" style="175" customWidth="1"/>
    <col min="8442" max="8442" width="8.140625" style="175" customWidth="1"/>
    <col min="8443" max="8443" width="85.28515625" style="175" customWidth="1"/>
    <col min="8444" max="8444" width="10.5703125" style="175" customWidth="1"/>
    <col min="8445" max="8445" width="19.7109375" style="175" customWidth="1"/>
    <col min="8446" max="8446" width="20.85546875" style="175" customWidth="1"/>
    <col min="8447" max="8447" width="31.28515625" style="175" bestFit="1" customWidth="1"/>
    <col min="8448" max="8448" width="31.28515625" style="175" customWidth="1"/>
    <col min="8449" max="8449" width="31" style="175" bestFit="1" customWidth="1"/>
    <col min="8450" max="8450" width="20.140625" style="175" customWidth="1"/>
    <col min="8451" max="8451" width="23.28515625" style="175" customWidth="1"/>
    <col min="8452" max="8452" width="20.7109375" style="175" customWidth="1"/>
    <col min="8453" max="8453" width="30.85546875" style="175" customWidth="1"/>
    <col min="8454" max="8454" width="27.28515625" style="175" customWidth="1"/>
    <col min="8455" max="8455" width="23.42578125" style="175" bestFit="1" customWidth="1"/>
    <col min="8456" max="8456" width="20.85546875" style="175" customWidth="1"/>
    <col min="8457" max="8457" width="18" style="175" customWidth="1"/>
    <col min="8458" max="8458" width="19.7109375" style="175" bestFit="1" customWidth="1"/>
    <col min="8459" max="8459" width="26" style="175" bestFit="1" customWidth="1"/>
    <col min="8460" max="8460" width="17.7109375" style="175" bestFit="1" customWidth="1"/>
    <col min="8461" max="8696" width="11.42578125" style="175"/>
    <col min="8697" max="8697" width="5" style="175" customWidth="1"/>
    <col min="8698" max="8698" width="8.140625" style="175" customWidth="1"/>
    <col min="8699" max="8699" width="85.28515625" style="175" customWidth="1"/>
    <col min="8700" max="8700" width="10.5703125" style="175" customWidth="1"/>
    <col min="8701" max="8701" width="19.7109375" style="175" customWidth="1"/>
    <col min="8702" max="8702" width="20.85546875" style="175" customWidth="1"/>
    <col min="8703" max="8703" width="31.28515625" style="175" bestFit="1" customWidth="1"/>
    <col min="8704" max="8704" width="31.28515625" style="175" customWidth="1"/>
    <col min="8705" max="8705" width="31" style="175" bestFit="1" customWidth="1"/>
    <col min="8706" max="8706" width="20.140625" style="175" customWidth="1"/>
    <col min="8707" max="8707" width="23.28515625" style="175" customWidth="1"/>
    <col min="8708" max="8708" width="20.7109375" style="175" customWidth="1"/>
    <col min="8709" max="8709" width="30.85546875" style="175" customWidth="1"/>
    <col min="8710" max="8710" width="27.28515625" style="175" customWidth="1"/>
    <col min="8711" max="8711" width="23.42578125" style="175" bestFit="1" customWidth="1"/>
    <col min="8712" max="8712" width="20.85546875" style="175" customWidth="1"/>
    <col min="8713" max="8713" width="18" style="175" customWidth="1"/>
    <col min="8714" max="8714" width="19.7109375" style="175" bestFit="1" customWidth="1"/>
    <col min="8715" max="8715" width="26" style="175" bestFit="1" customWidth="1"/>
    <col min="8716" max="8716" width="17.7109375" style="175" bestFit="1" customWidth="1"/>
    <col min="8717" max="8952" width="11.42578125" style="175"/>
    <col min="8953" max="8953" width="5" style="175" customWidth="1"/>
    <col min="8954" max="8954" width="8.140625" style="175" customWidth="1"/>
    <col min="8955" max="8955" width="85.28515625" style="175" customWidth="1"/>
    <col min="8956" max="8956" width="10.5703125" style="175" customWidth="1"/>
    <col min="8957" max="8957" width="19.7109375" style="175" customWidth="1"/>
    <col min="8958" max="8958" width="20.85546875" style="175" customWidth="1"/>
    <col min="8959" max="8959" width="31.28515625" style="175" bestFit="1" customWidth="1"/>
    <col min="8960" max="8960" width="31.28515625" style="175" customWidth="1"/>
    <col min="8961" max="8961" width="31" style="175" bestFit="1" customWidth="1"/>
    <col min="8962" max="8962" width="20.140625" style="175" customWidth="1"/>
    <col min="8963" max="8963" width="23.28515625" style="175" customWidth="1"/>
    <col min="8964" max="8964" width="20.7109375" style="175" customWidth="1"/>
    <col min="8965" max="8965" width="30.85546875" style="175" customWidth="1"/>
    <col min="8966" max="8966" width="27.28515625" style="175" customWidth="1"/>
    <col min="8967" max="8967" width="23.42578125" style="175" bestFit="1" customWidth="1"/>
    <col min="8968" max="8968" width="20.85546875" style="175" customWidth="1"/>
    <col min="8969" max="8969" width="18" style="175" customWidth="1"/>
    <col min="8970" max="8970" width="19.7109375" style="175" bestFit="1" customWidth="1"/>
    <col min="8971" max="8971" width="26" style="175" bestFit="1" customWidth="1"/>
    <col min="8972" max="8972" width="17.7109375" style="175" bestFit="1" customWidth="1"/>
    <col min="8973" max="9208" width="11.42578125" style="175"/>
    <col min="9209" max="9209" width="5" style="175" customWidth="1"/>
    <col min="9210" max="9210" width="8.140625" style="175" customWidth="1"/>
    <col min="9211" max="9211" width="85.28515625" style="175" customWidth="1"/>
    <col min="9212" max="9212" width="10.5703125" style="175" customWidth="1"/>
    <col min="9213" max="9213" width="19.7109375" style="175" customWidth="1"/>
    <col min="9214" max="9214" width="20.85546875" style="175" customWidth="1"/>
    <col min="9215" max="9215" width="31.28515625" style="175" bestFit="1" customWidth="1"/>
    <col min="9216" max="9216" width="31.28515625" style="175" customWidth="1"/>
    <col min="9217" max="9217" width="31" style="175" bestFit="1" customWidth="1"/>
    <col min="9218" max="9218" width="20.140625" style="175" customWidth="1"/>
    <col min="9219" max="9219" width="23.28515625" style="175" customWidth="1"/>
    <col min="9220" max="9220" width="20.7109375" style="175" customWidth="1"/>
    <col min="9221" max="9221" width="30.85546875" style="175" customWidth="1"/>
    <col min="9222" max="9222" width="27.28515625" style="175" customWidth="1"/>
    <col min="9223" max="9223" width="23.42578125" style="175" bestFit="1" customWidth="1"/>
    <col min="9224" max="9224" width="20.85546875" style="175" customWidth="1"/>
    <col min="9225" max="9225" width="18" style="175" customWidth="1"/>
    <col min="9226" max="9226" width="19.7109375" style="175" bestFit="1" customWidth="1"/>
    <col min="9227" max="9227" width="26" style="175" bestFit="1" customWidth="1"/>
    <col min="9228" max="9228" width="17.7109375" style="175" bestFit="1" customWidth="1"/>
    <col min="9229" max="9464" width="11.42578125" style="175"/>
    <col min="9465" max="9465" width="5" style="175" customWidth="1"/>
    <col min="9466" max="9466" width="8.140625" style="175" customWidth="1"/>
    <col min="9467" max="9467" width="85.28515625" style="175" customWidth="1"/>
    <col min="9468" max="9468" width="10.5703125" style="175" customWidth="1"/>
    <col min="9469" max="9469" width="19.7109375" style="175" customWidth="1"/>
    <col min="9470" max="9470" width="20.85546875" style="175" customWidth="1"/>
    <col min="9471" max="9471" width="31.28515625" style="175" bestFit="1" customWidth="1"/>
    <col min="9472" max="9472" width="31.28515625" style="175" customWidth="1"/>
    <col min="9473" max="9473" width="31" style="175" bestFit="1" customWidth="1"/>
    <col min="9474" max="9474" width="20.140625" style="175" customWidth="1"/>
    <col min="9475" max="9475" width="23.28515625" style="175" customWidth="1"/>
    <col min="9476" max="9476" width="20.7109375" style="175" customWidth="1"/>
    <col min="9477" max="9477" width="30.85546875" style="175" customWidth="1"/>
    <col min="9478" max="9478" width="27.28515625" style="175" customWidth="1"/>
    <col min="9479" max="9479" width="23.42578125" style="175" bestFit="1" customWidth="1"/>
    <col min="9480" max="9480" width="20.85546875" style="175" customWidth="1"/>
    <col min="9481" max="9481" width="18" style="175" customWidth="1"/>
    <col min="9482" max="9482" width="19.7109375" style="175" bestFit="1" customWidth="1"/>
    <col min="9483" max="9483" width="26" style="175" bestFit="1" customWidth="1"/>
    <col min="9484" max="9484" width="17.7109375" style="175" bestFit="1" customWidth="1"/>
    <col min="9485" max="9720" width="11.42578125" style="175"/>
    <col min="9721" max="9721" width="5" style="175" customWidth="1"/>
    <col min="9722" max="9722" width="8.140625" style="175" customWidth="1"/>
    <col min="9723" max="9723" width="85.28515625" style="175" customWidth="1"/>
    <col min="9724" max="9724" width="10.5703125" style="175" customWidth="1"/>
    <col min="9725" max="9725" width="19.7109375" style="175" customWidth="1"/>
    <col min="9726" max="9726" width="20.85546875" style="175" customWidth="1"/>
    <col min="9727" max="9727" width="31.28515625" style="175" bestFit="1" customWidth="1"/>
    <col min="9728" max="9728" width="31.28515625" style="175" customWidth="1"/>
    <col min="9729" max="9729" width="31" style="175" bestFit="1" customWidth="1"/>
    <col min="9730" max="9730" width="20.140625" style="175" customWidth="1"/>
    <col min="9731" max="9731" width="23.28515625" style="175" customWidth="1"/>
    <col min="9732" max="9732" width="20.7109375" style="175" customWidth="1"/>
    <col min="9733" max="9733" width="30.85546875" style="175" customWidth="1"/>
    <col min="9734" max="9734" width="27.28515625" style="175" customWidth="1"/>
    <col min="9735" max="9735" width="23.42578125" style="175" bestFit="1" customWidth="1"/>
    <col min="9736" max="9736" width="20.85546875" style="175" customWidth="1"/>
    <col min="9737" max="9737" width="18" style="175" customWidth="1"/>
    <col min="9738" max="9738" width="19.7109375" style="175" bestFit="1" customWidth="1"/>
    <col min="9739" max="9739" width="26" style="175" bestFit="1" customWidth="1"/>
    <col min="9740" max="9740" width="17.7109375" style="175" bestFit="1" customWidth="1"/>
    <col min="9741" max="9976" width="11.42578125" style="175"/>
    <col min="9977" max="9977" width="5" style="175" customWidth="1"/>
    <col min="9978" max="9978" width="8.140625" style="175" customWidth="1"/>
    <col min="9979" max="9979" width="85.28515625" style="175" customWidth="1"/>
    <col min="9980" max="9980" width="10.5703125" style="175" customWidth="1"/>
    <col min="9981" max="9981" width="19.7109375" style="175" customWidth="1"/>
    <col min="9982" max="9982" width="20.85546875" style="175" customWidth="1"/>
    <col min="9983" max="9983" width="31.28515625" style="175" bestFit="1" customWidth="1"/>
    <col min="9984" max="9984" width="31.28515625" style="175" customWidth="1"/>
    <col min="9985" max="9985" width="31" style="175" bestFit="1" customWidth="1"/>
    <col min="9986" max="9986" width="20.140625" style="175" customWidth="1"/>
    <col min="9987" max="9987" width="23.28515625" style="175" customWidth="1"/>
    <col min="9988" max="9988" width="20.7109375" style="175" customWidth="1"/>
    <col min="9989" max="9989" width="30.85546875" style="175" customWidth="1"/>
    <col min="9990" max="9990" width="27.28515625" style="175" customWidth="1"/>
    <col min="9991" max="9991" width="23.42578125" style="175" bestFit="1" customWidth="1"/>
    <col min="9992" max="9992" width="20.85546875" style="175" customWidth="1"/>
    <col min="9993" max="9993" width="18" style="175" customWidth="1"/>
    <col min="9994" max="9994" width="19.7109375" style="175" bestFit="1" customWidth="1"/>
    <col min="9995" max="9995" width="26" style="175" bestFit="1" customWidth="1"/>
    <col min="9996" max="9996" width="17.7109375" style="175" bestFit="1" customWidth="1"/>
    <col min="9997" max="10232" width="11.42578125" style="175"/>
    <col min="10233" max="10233" width="5" style="175" customWidth="1"/>
    <col min="10234" max="10234" width="8.140625" style="175" customWidth="1"/>
    <col min="10235" max="10235" width="85.28515625" style="175" customWidth="1"/>
    <col min="10236" max="10236" width="10.5703125" style="175" customWidth="1"/>
    <col min="10237" max="10237" width="19.7109375" style="175" customWidth="1"/>
    <col min="10238" max="10238" width="20.85546875" style="175" customWidth="1"/>
    <col min="10239" max="10239" width="31.28515625" style="175" bestFit="1" customWidth="1"/>
    <col min="10240" max="10240" width="31.28515625" style="175" customWidth="1"/>
    <col min="10241" max="10241" width="31" style="175" bestFit="1" customWidth="1"/>
    <col min="10242" max="10242" width="20.140625" style="175" customWidth="1"/>
    <col min="10243" max="10243" width="23.28515625" style="175" customWidth="1"/>
    <col min="10244" max="10244" width="20.7109375" style="175" customWidth="1"/>
    <col min="10245" max="10245" width="30.85546875" style="175" customWidth="1"/>
    <col min="10246" max="10246" width="27.28515625" style="175" customWidth="1"/>
    <col min="10247" max="10247" width="23.42578125" style="175" bestFit="1" customWidth="1"/>
    <col min="10248" max="10248" width="20.85546875" style="175" customWidth="1"/>
    <col min="10249" max="10249" width="18" style="175" customWidth="1"/>
    <col min="10250" max="10250" width="19.7109375" style="175" bestFit="1" customWidth="1"/>
    <col min="10251" max="10251" width="26" style="175" bestFit="1" customWidth="1"/>
    <col min="10252" max="10252" width="17.7109375" style="175" bestFit="1" customWidth="1"/>
    <col min="10253" max="10488" width="11.42578125" style="175"/>
    <col min="10489" max="10489" width="5" style="175" customWidth="1"/>
    <col min="10490" max="10490" width="8.140625" style="175" customWidth="1"/>
    <col min="10491" max="10491" width="85.28515625" style="175" customWidth="1"/>
    <col min="10492" max="10492" width="10.5703125" style="175" customWidth="1"/>
    <col min="10493" max="10493" width="19.7109375" style="175" customWidth="1"/>
    <col min="10494" max="10494" width="20.85546875" style="175" customWidth="1"/>
    <col min="10495" max="10495" width="31.28515625" style="175" bestFit="1" customWidth="1"/>
    <col min="10496" max="10496" width="31.28515625" style="175" customWidth="1"/>
    <col min="10497" max="10497" width="31" style="175" bestFit="1" customWidth="1"/>
    <col min="10498" max="10498" width="20.140625" style="175" customWidth="1"/>
    <col min="10499" max="10499" width="23.28515625" style="175" customWidth="1"/>
    <col min="10500" max="10500" width="20.7109375" style="175" customWidth="1"/>
    <col min="10501" max="10501" width="30.85546875" style="175" customWidth="1"/>
    <col min="10502" max="10502" width="27.28515625" style="175" customWidth="1"/>
    <col min="10503" max="10503" width="23.42578125" style="175" bestFit="1" customWidth="1"/>
    <col min="10504" max="10504" width="20.85546875" style="175" customWidth="1"/>
    <col min="10505" max="10505" width="18" style="175" customWidth="1"/>
    <col min="10506" max="10506" width="19.7109375" style="175" bestFit="1" customWidth="1"/>
    <col min="10507" max="10507" width="26" style="175" bestFit="1" customWidth="1"/>
    <col min="10508" max="10508" width="17.7109375" style="175" bestFit="1" customWidth="1"/>
    <col min="10509" max="10744" width="11.42578125" style="175"/>
    <col min="10745" max="10745" width="5" style="175" customWidth="1"/>
    <col min="10746" max="10746" width="8.140625" style="175" customWidth="1"/>
    <col min="10747" max="10747" width="85.28515625" style="175" customWidth="1"/>
    <col min="10748" max="10748" width="10.5703125" style="175" customWidth="1"/>
    <col min="10749" max="10749" width="19.7109375" style="175" customWidth="1"/>
    <col min="10750" max="10750" width="20.85546875" style="175" customWidth="1"/>
    <col min="10751" max="10751" width="31.28515625" style="175" bestFit="1" customWidth="1"/>
    <col min="10752" max="10752" width="31.28515625" style="175" customWidth="1"/>
    <col min="10753" max="10753" width="31" style="175" bestFit="1" customWidth="1"/>
    <col min="10754" max="10754" width="20.140625" style="175" customWidth="1"/>
    <col min="10755" max="10755" width="23.28515625" style="175" customWidth="1"/>
    <col min="10756" max="10756" width="20.7109375" style="175" customWidth="1"/>
    <col min="10757" max="10757" width="30.85546875" style="175" customWidth="1"/>
    <col min="10758" max="10758" width="27.28515625" style="175" customWidth="1"/>
    <col min="10759" max="10759" width="23.42578125" style="175" bestFit="1" customWidth="1"/>
    <col min="10760" max="10760" width="20.85546875" style="175" customWidth="1"/>
    <col min="10761" max="10761" width="18" style="175" customWidth="1"/>
    <col min="10762" max="10762" width="19.7109375" style="175" bestFit="1" customWidth="1"/>
    <col min="10763" max="10763" width="26" style="175" bestFit="1" customWidth="1"/>
    <col min="10764" max="10764" width="17.7109375" style="175" bestFit="1" customWidth="1"/>
    <col min="10765" max="11000" width="11.42578125" style="175"/>
    <col min="11001" max="11001" width="5" style="175" customWidth="1"/>
    <col min="11002" max="11002" width="8.140625" style="175" customWidth="1"/>
    <col min="11003" max="11003" width="85.28515625" style="175" customWidth="1"/>
    <col min="11004" max="11004" width="10.5703125" style="175" customWidth="1"/>
    <col min="11005" max="11005" width="19.7109375" style="175" customWidth="1"/>
    <col min="11006" max="11006" width="20.85546875" style="175" customWidth="1"/>
    <col min="11007" max="11007" width="31.28515625" style="175" bestFit="1" customWidth="1"/>
    <col min="11008" max="11008" width="31.28515625" style="175" customWidth="1"/>
    <col min="11009" max="11009" width="31" style="175" bestFit="1" customWidth="1"/>
    <col min="11010" max="11010" width="20.140625" style="175" customWidth="1"/>
    <col min="11011" max="11011" width="23.28515625" style="175" customWidth="1"/>
    <col min="11012" max="11012" width="20.7109375" style="175" customWidth="1"/>
    <col min="11013" max="11013" width="30.85546875" style="175" customWidth="1"/>
    <col min="11014" max="11014" width="27.28515625" style="175" customWidth="1"/>
    <col min="11015" max="11015" width="23.42578125" style="175" bestFit="1" customWidth="1"/>
    <col min="11016" max="11016" width="20.85546875" style="175" customWidth="1"/>
    <col min="11017" max="11017" width="18" style="175" customWidth="1"/>
    <col min="11018" max="11018" width="19.7109375" style="175" bestFit="1" customWidth="1"/>
    <col min="11019" max="11019" width="26" style="175" bestFit="1" customWidth="1"/>
    <col min="11020" max="11020" width="17.7109375" style="175" bestFit="1" customWidth="1"/>
    <col min="11021" max="11256" width="11.42578125" style="175"/>
    <col min="11257" max="11257" width="5" style="175" customWidth="1"/>
    <col min="11258" max="11258" width="8.140625" style="175" customWidth="1"/>
    <col min="11259" max="11259" width="85.28515625" style="175" customWidth="1"/>
    <col min="11260" max="11260" width="10.5703125" style="175" customWidth="1"/>
    <col min="11261" max="11261" width="19.7109375" style="175" customWidth="1"/>
    <col min="11262" max="11262" width="20.85546875" style="175" customWidth="1"/>
    <col min="11263" max="11263" width="31.28515625" style="175" bestFit="1" customWidth="1"/>
    <col min="11264" max="11264" width="31.28515625" style="175" customWidth="1"/>
    <col min="11265" max="11265" width="31" style="175" bestFit="1" customWidth="1"/>
    <col min="11266" max="11266" width="20.140625" style="175" customWidth="1"/>
    <col min="11267" max="11267" width="23.28515625" style="175" customWidth="1"/>
    <col min="11268" max="11268" width="20.7109375" style="175" customWidth="1"/>
    <col min="11269" max="11269" width="30.85546875" style="175" customWidth="1"/>
    <col min="11270" max="11270" width="27.28515625" style="175" customWidth="1"/>
    <col min="11271" max="11271" width="23.42578125" style="175" bestFit="1" customWidth="1"/>
    <col min="11272" max="11272" width="20.85546875" style="175" customWidth="1"/>
    <col min="11273" max="11273" width="18" style="175" customWidth="1"/>
    <col min="11274" max="11274" width="19.7109375" style="175" bestFit="1" customWidth="1"/>
    <col min="11275" max="11275" width="26" style="175" bestFit="1" customWidth="1"/>
    <col min="11276" max="11276" width="17.7109375" style="175" bestFit="1" customWidth="1"/>
    <col min="11277" max="11512" width="11.42578125" style="175"/>
    <col min="11513" max="11513" width="5" style="175" customWidth="1"/>
    <col min="11514" max="11514" width="8.140625" style="175" customWidth="1"/>
    <col min="11515" max="11515" width="85.28515625" style="175" customWidth="1"/>
    <col min="11516" max="11516" width="10.5703125" style="175" customWidth="1"/>
    <col min="11517" max="11517" width="19.7109375" style="175" customWidth="1"/>
    <col min="11518" max="11518" width="20.85546875" style="175" customWidth="1"/>
    <col min="11519" max="11519" width="31.28515625" style="175" bestFit="1" customWidth="1"/>
    <col min="11520" max="11520" width="31.28515625" style="175" customWidth="1"/>
    <col min="11521" max="11521" width="31" style="175" bestFit="1" customWidth="1"/>
    <col min="11522" max="11522" width="20.140625" style="175" customWidth="1"/>
    <col min="11523" max="11523" width="23.28515625" style="175" customWidth="1"/>
    <col min="11524" max="11524" width="20.7109375" style="175" customWidth="1"/>
    <col min="11525" max="11525" width="30.85546875" style="175" customWidth="1"/>
    <col min="11526" max="11526" width="27.28515625" style="175" customWidth="1"/>
    <col min="11527" max="11527" width="23.42578125" style="175" bestFit="1" customWidth="1"/>
    <col min="11528" max="11528" width="20.85546875" style="175" customWidth="1"/>
    <col min="11529" max="11529" width="18" style="175" customWidth="1"/>
    <col min="11530" max="11530" width="19.7109375" style="175" bestFit="1" customWidth="1"/>
    <col min="11531" max="11531" width="26" style="175" bestFit="1" customWidth="1"/>
    <col min="11532" max="11532" width="17.7109375" style="175" bestFit="1" customWidth="1"/>
    <col min="11533" max="11768" width="11.42578125" style="175"/>
    <col min="11769" max="11769" width="5" style="175" customWidth="1"/>
    <col min="11770" max="11770" width="8.140625" style="175" customWidth="1"/>
    <col min="11771" max="11771" width="85.28515625" style="175" customWidth="1"/>
    <col min="11772" max="11772" width="10.5703125" style="175" customWidth="1"/>
    <col min="11773" max="11773" width="19.7109375" style="175" customWidth="1"/>
    <col min="11774" max="11774" width="20.85546875" style="175" customWidth="1"/>
    <col min="11775" max="11775" width="31.28515625" style="175" bestFit="1" customWidth="1"/>
    <col min="11776" max="11776" width="31.28515625" style="175" customWidth="1"/>
    <col min="11777" max="11777" width="31" style="175" bestFit="1" customWidth="1"/>
    <col min="11778" max="11778" width="20.140625" style="175" customWidth="1"/>
    <col min="11779" max="11779" width="23.28515625" style="175" customWidth="1"/>
    <col min="11780" max="11780" width="20.7109375" style="175" customWidth="1"/>
    <col min="11781" max="11781" width="30.85546875" style="175" customWidth="1"/>
    <col min="11782" max="11782" width="27.28515625" style="175" customWidth="1"/>
    <col min="11783" max="11783" width="23.42578125" style="175" bestFit="1" customWidth="1"/>
    <col min="11784" max="11784" width="20.85546875" style="175" customWidth="1"/>
    <col min="11785" max="11785" width="18" style="175" customWidth="1"/>
    <col min="11786" max="11786" width="19.7109375" style="175" bestFit="1" customWidth="1"/>
    <col min="11787" max="11787" width="26" style="175" bestFit="1" customWidth="1"/>
    <col min="11788" max="11788" width="17.7109375" style="175" bestFit="1" customWidth="1"/>
    <col min="11789" max="12024" width="11.42578125" style="175"/>
    <col min="12025" max="12025" width="5" style="175" customWidth="1"/>
    <col min="12026" max="12026" width="8.140625" style="175" customWidth="1"/>
    <col min="12027" max="12027" width="85.28515625" style="175" customWidth="1"/>
    <col min="12028" max="12028" width="10.5703125" style="175" customWidth="1"/>
    <col min="12029" max="12029" width="19.7109375" style="175" customWidth="1"/>
    <col min="12030" max="12030" width="20.85546875" style="175" customWidth="1"/>
    <col min="12031" max="12031" width="31.28515625" style="175" bestFit="1" customWidth="1"/>
    <col min="12032" max="12032" width="31.28515625" style="175" customWidth="1"/>
    <col min="12033" max="12033" width="31" style="175" bestFit="1" customWidth="1"/>
    <col min="12034" max="12034" width="20.140625" style="175" customWidth="1"/>
    <col min="12035" max="12035" width="23.28515625" style="175" customWidth="1"/>
    <col min="12036" max="12036" width="20.7109375" style="175" customWidth="1"/>
    <col min="12037" max="12037" width="30.85546875" style="175" customWidth="1"/>
    <col min="12038" max="12038" width="27.28515625" style="175" customWidth="1"/>
    <col min="12039" max="12039" width="23.42578125" style="175" bestFit="1" customWidth="1"/>
    <col min="12040" max="12040" width="20.85546875" style="175" customWidth="1"/>
    <col min="12041" max="12041" width="18" style="175" customWidth="1"/>
    <col min="12042" max="12042" width="19.7109375" style="175" bestFit="1" customWidth="1"/>
    <col min="12043" max="12043" width="26" style="175" bestFit="1" customWidth="1"/>
    <col min="12044" max="12044" width="17.7109375" style="175" bestFit="1" customWidth="1"/>
    <col min="12045" max="12280" width="11.42578125" style="175"/>
    <col min="12281" max="12281" width="5" style="175" customWidth="1"/>
    <col min="12282" max="12282" width="8.140625" style="175" customWidth="1"/>
    <col min="12283" max="12283" width="85.28515625" style="175" customWidth="1"/>
    <col min="12284" max="12284" width="10.5703125" style="175" customWidth="1"/>
    <col min="12285" max="12285" width="19.7109375" style="175" customWidth="1"/>
    <col min="12286" max="12286" width="20.85546875" style="175" customWidth="1"/>
    <col min="12287" max="12287" width="31.28515625" style="175" bestFit="1" customWidth="1"/>
    <col min="12288" max="12288" width="31.28515625" style="175" customWidth="1"/>
    <col min="12289" max="12289" width="31" style="175" bestFit="1" customWidth="1"/>
    <col min="12290" max="12290" width="20.140625" style="175" customWidth="1"/>
    <col min="12291" max="12291" width="23.28515625" style="175" customWidth="1"/>
    <col min="12292" max="12292" width="20.7109375" style="175" customWidth="1"/>
    <col min="12293" max="12293" width="30.85546875" style="175" customWidth="1"/>
    <col min="12294" max="12294" width="27.28515625" style="175" customWidth="1"/>
    <col min="12295" max="12295" width="23.42578125" style="175" bestFit="1" customWidth="1"/>
    <col min="12296" max="12296" width="20.85546875" style="175" customWidth="1"/>
    <col min="12297" max="12297" width="18" style="175" customWidth="1"/>
    <col min="12298" max="12298" width="19.7109375" style="175" bestFit="1" customWidth="1"/>
    <col min="12299" max="12299" width="26" style="175" bestFit="1" customWidth="1"/>
    <col min="12300" max="12300" width="17.7109375" style="175" bestFit="1" customWidth="1"/>
    <col min="12301" max="12536" width="11.42578125" style="175"/>
    <col min="12537" max="12537" width="5" style="175" customWidth="1"/>
    <col min="12538" max="12538" width="8.140625" style="175" customWidth="1"/>
    <col min="12539" max="12539" width="85.28515625" style="175" customWidth="1"/>
    <col min="12540" max="12540" width="10.5703125" style="175" customWidth="1"/>
    <col min="12541" max="12541" width="19.7109375" style="175" customWidth="1"/>
    <col min="12542" max="12542" width="20.85546875" style="175" customWidth="1"/>
    <col min="12543" max="12543" width="31.28515625" style="175" bestFit="1" customWidth="1"/>
    <col min="12544" max="12544" width="31.28515625" style="175" customWidth="1"/>
    <col min="12545" max="12545" width="31" style="175" bestFit="1" customWidth="1"/>
    <col min="12546" max="12546" width="20.140625" style="175" customWidth="1"/>
    <col min="12547" max="12547" width="23.28515625" style="175" customWidth="1"/>
    <col min="12548" max="12548" width="20.7109375" style="175" customWidth="1"/>
    <col min="12549" max="12549" width="30.85546875" style="175" customWidth="1"/>
    <col min="12550" max="12550" width="27.28515625" style="175" customWidth="1"/>
    <col min="12551" max="12551" width="23.42578125" style="175" bestFit="1" customWidth="1"/>
    <col min="12552" max="12552" width="20.85546875" style="175" customWidth="1"/>
    <col min="12553" max="12553" width="18" style="175" customWidth="1"/>
    <col min="12554" max="12554" width="19.7109375" style="175" bestFit="1" customWidth="1"/>
    <col min="12555" max="12555" width="26" style="175" bestFit="1" customWidth="1"/>
    <col min="12556" max="12556" width="17.7109375" style="175" bestFit="1" customWidth="1"/>
    <col min="12557" max="12792" width="11.42578125" style="175"/>
    <col min="12793" max="12793" width="5" style="175" customWidth="1"/>
    <col min="12794" max="12794" width="8.140625" style="175" customWidth="1"/>
    <col min="12795" max="12795" width="85.28515625" style="175" customWidth="1"/>
    <col min="12796" max="12796" width="10.5703125" style="175" customWidth="1"/>
    <col min="12797" max="12797" width="19.7109375" style="175" customWidth="1"/>
    <col min="12798" max="12798" width="20.85546875" style="175" customWidth="1"/>
    <col min="12799" max="12799" width="31.28515625" style="175" bestFit="1" customWidth="1"/>
    <col min="12800" max="12800" width="31.28515625" style="175" customWidth="1"/>
    <col min="12801" max="12801" width="31" style="175" bestFit="1" customWidth="1"/>
    <col min="12802" max="12802" width="20.140625" style="175" customWidth="1"/>
    <col min="12803" max="12803" width="23.28515625" style="175" customWidth="1"/>
    <col min="12804" max="12804" width="20.7109375" style="175" customWidth="1"/>
    <col min="12805" max="12805" width="30.85546875" style="175" customWidth="1"/>
    <col min="12806" max="12806" width="27.28515625" style="175" customWidth="1"/>
    <col min="12807" max="12807" width="23.42578125" style="175" bestFit="1" customWidth="1"/>
    <col min="12808" max="12808" width="20.85546875" style="175" customWidth="1"/>
    <col min="12809" max="12809" width="18" style="175" customWidth="1"/>
    <col min="12810" max="12810" width="19.7109375" style="175" bestFit="1" customWidth="1"/>
    <col min="12811" max="12811" width="26" style="175" bestFit="1" customWidth="1"/>
    <col min="12812" max="12812" width="17.7109375" style="175" bestFit="1" customWidth="1"/>
    <col min="12813" max="13048" width="11.42578125" style="175"/>
    <col min="13049" max="13049" width="5" style="175" customWidth="1"/>
    <col min="13050" max="13050" width="8.140625" style="175" customWidth="1"/>
    <col min="13051" max="13051" width="85.28515625" style="175" customWidth="1"/>
    <col min="13052" max="13052" width="10.5703125" style="175" customWidth="1"/>
    <col min="13053" max="13053" width="19.7109375" style="175" customWidth="1"/>
    <col min="13054" max="13054" width="20.85546875" style="175" customWidth="1"/>
    <col min="13055" max="13055" width="31.28515625" style="175" bestFit="1" customWidth="1"/>
    <col min="13056" max="13056" width="31.28515625" style="175" customWidth="1"/>
    <col min="13057" max="13057" width="31" style="175" bestFit="1" customWidth="1"/>
    <col min="13058" max="13058" width="20.140625" style="175" customWidth="1"/>
    <col min="13059" max="13059" width="23.28515625" style="175" customWidth="1"/>
    <col min="13060" max="13060" width="20.7109375" style="175" customWidth="1"/>
    <col min="13061" max="13061" width="30.85546875" style="175" customWidth="1"/>
    <col min="13062" max="13062" width="27.28515625" style="175" customWidth="1"/>
    <col min="13063" max="13063" width="23.42578125" style="175" bestFit="1" customWidth="1"/>
    <col min="13064" max="13064" width="20.85546875" style="175" customWidth="1"/>
    <col min="13065" max="13065" width="18" style="175" customWidth="1"/>
    <col min="13066" max="13066" width="19.7109375" style="175" bestFit="1" customWidth="1"/>
    <col min="13067" max="13067" width="26" style="175" bestFit="1" customWidth="1"/>
    <col min="13068" max="13068" width="17.7109375" style="175" bestFit="1" customWidth="1"/>
    <col min="13069" max="13304" width="11.42578125" style="175"/>
    <col min="13305" max="13305" width="5" style="175" customWidth="1"/>
    <col min="13306" max="13306" width="8.140625" style="175" customWidth="1"/>
    <col min="13307" max="13307" width="85.28515625" style="175" customWidth="1"/>
    <col min="13308" max="13308" width="10.5703125" style="175" customWidth="1"/>
    <col min="13309" max="13309" width="19.7109375" style="175" customWidth="1"/>
    <col min="13310" max="13310" width="20.85546875" style="175" customWidth="1"/>
    <col min="13311" max="13311" width="31.28515625" style="175" bestFit="1" customWidth="1"/>
    <col min="13312" max="13312" width="31.28515625" style="175" customWidth="1"/>
    <col min="13313" max="13313" width="31" style="175" bestFit="1" customWidth="1"/>
    <col min="13314" max="13314" width="20.140625" style="175" customWidth="1"/>
    <col min="13315" max="13315" width="23.28515625" style="175" customWidth="1"/>
    <col min="13316" max="13316" width="20.7109375" style="175" customWidth="1"/>
    <col min="13317" max="13317" width="30.85546875" style="175" customWidth="1"/>
    <col min="13318" max="13318" width="27.28515625" style="175" customWidth="1"/>
    <col min="13319" max="13319" width="23.42578125" style="175" bestFit="1" customWidth="1"/>
    <col min="13320" max="13320" width="20.85546875" style="175" customWidth="1"/>
    <col min="13321" max="13321" width="18" style="175" customWidth="1"/>
    <col min="13322" max="13322" width="19.7109375" style="175" bestFit="1" customWidth="1"/>
    <col min="13323" max="13323" width="26" style="175" bestFit="1" customWidth="1"/>
    <col min="13324" max="13324" width="17.7109375" style="175" bestFit="1" customWidth="1"/>
    <col min="13325" max="13560" width="11.42578125" style="175"/>
    <col min="13561" max="13561" width="5" style="175" customWidth="1"/>
    <col min="13562" max="13562" width="8.140625" style="175" customWidth="1"/>
    <col min="13563" max="13563" width="85.28515625" style="175" customWidth="1"/>
    <col min="13564" max="13564" width="10.5703125" style="175" customWidth="1"/>
    <col min="13565" max="13565" width="19.7109375" style="175" customWidth="1"/>
    <col min="13566" max="13566" width="20.85546875" style="175" customWidth="1"/>
    <col min="13567" max="13567" width="31.28515625" style="175" bestFit="1" customWidth="1"/>
    <col min="13568" max="13568" width="31.28515625" style="175" customWidth="1"/>
    <col min="13569" max="13569" width="31" style="175" bestFit="1" customWidth="1"/>
    <col min="13570" max="13570" width="20.140625" style="175" customWidth="1"/>
    <col min="13571" max="13571" width="23.28515625" style="175" customWidth="1"/>
    <col min="13572" max="13572" width="20.7109375" style="175" customWidth="1"/>
    <col min="13573" max="13573" width="30.85546875" style="175" customWidth="1"/>
    <col min="13574" max="13574" width="27.28515625" style="175" customWidth="1"/>
    <col min="13575" max="13575" width="23.42578125" style="175" bestFit="1" customWidth="1"/>
    <col min="13576" max="13576" width="20.85546875" style="175" customWidth="1"/>
    <col min="13577" max="13577" width="18" style="175" customWidth="1"/>
    <col min="13578" max="13578" width="19.7109375" style="175" bestFit="1" customWidth="1"/>
    <col min="13579" max="13579" width="26" style="175" bestFit="1" customWidth="1"/>
    <col min="13580" max="13580" width="17.7109375" style="175" bestFit="1" customWidth="1"/>
    <col min="13581" max="13816" width="11.42578125" style="175"/>
    <col min="13817" max="13817" width="5" style="175" customWidth="1"/>
    <col min="13818" max="13818" width="8.140625" style="175" customWidth="1"/>
    <col min="13819" max="13819" width="85.28515625" style="175" customWidth="1"/>
    <col min="13820" max="13820" width="10.5703125" style="175" customWidth="1"/>
    <col min="13821" max="13821" width="19.7109375" style="175" customWidth="1"/>
    <col min="13822" max="13822" width="20.85546875" style="175" customWidth="1"/>
    <col min="13823" max="13823" width="31.28515625" style="175" bestFit="1" customWidth="1"/>
    <col min="13824" max="13824" width="31.28515625" style="175" customWidth="1"/>
    <col min="13825" max="13825" width="31" style="175" bestFit="1" customWidth="1"/>
    <col min="13826" max="13826" width="20.140625" style="175" customWidth="1"/>
    <col min="13827" max="13827" width="23.28515625" style="175" customWidth="1"/>
    <col min="13828" max="13828" width="20.7109375" style="175" customWidth="1"/>
    <col min="13829" max="13829" width="30.85546875" style="175" customWidth="1"/>
    <col min="13830" max="13830" width="27.28515625" style="175" customWidth="1"/>
    <col min="13831" max="13831" width="23.42578125" style="175" bestFit="1" customWidth="1"/>
    <col min="13832" max="13832" width="20.85546875" style="175" customWidth="1"/>
    <col min="13833" max="13833" width="18" style="175" customWidth="1"/>
    <col min="13834" max="13834" width="19.7109375" style="175" bestFit="1" customWidth="1"/>
    <col min="13835" max="13835" width="26" style="175" bestFit="1" customWidth="1"/>
    <col min="13836" max="13836" width="17.7109375" style="175" bestFit="1" customWidth="1"/>
    <col min="13837" max="14072" width="11.42578125" style="175"/>
    <col min="14073" max="14073" width="5" style="175" customWidth="1"/>
    <col min="14074" max="14074" width="8.140625" style="175" customWidth="1"/>
    <col min="14075" max="14075" width="85.28515625" style="175" customWidth="1"/>
    <col min="14076" max="14076" width="10.5703125" style="175" customWidth="1"/>
    <col min="14077" max="14077" width="19.7109375" style="175" customWidth="1"/>
    <col min="14078" max="14078" width="20.85546875" style="175" customWidth="1"/>
    <col min="14079" max="14079" width="31.28515625" style="175" bestFit="1" customWidth="1"/>
    <col min="14080" max="14080" width="31.28515625" style="175" customWidth="1"/>
    <col min="14081" max="14081" width="31" style="175" bestFit="1" customWidth="1"/>
    <col min="14082" max="14082" width="20.140625" style="175" customWidth="1"/>
    <col min="14083" max="14083" width="23.28515625" style="175" customWidth="1"/>
    <col min="14084" max="14084" width="20.7109375" style="175" customWidth="1"/>
    <col min="14085" max="14085" width="30.85546875" style="175" customWidth="1"/>
    <col min="14086" max="14086" width="27.28515625" style="175" customWidth="1"/>
    <col min="14087" max="14087" width="23.42578125" style="175" bestFit="1" customWidth="1"/>
    <col min="14088" max="14088" width="20.85546875" style="175" customWidth="1"/>
    <col min="14089" max="14089" width="18" style="175" customWidth="1"/>
    <col min="14090" max="14090" width="19.7109375" style="175" bestFit="1" customWidth="1"/>
    <col min="14091" max="14091" width="26" style="175" bestFit="1" customWidth="1"/>
    <col min="14092" max="14092" width="17.7109375" style="175" bestFit="1" customWidth="1"/>
    <col min="14093" max="14328" width="11.42578125" style="175"/>
    <col min="14329" max="14329" width="5" style="175" customWidth="1"/>
    <col min="14330" max="14330" width="8.140625" style="175" customWidth="1"/>
    <col min="14331" max="14331" width="85.28515625" style="175" customWidth="1"/>
    <col min="14332" max="14332" width="10.5703125" style="175" customWidth="1"/>
    <col min="14333" max="14333" width="19.7109375" style="175" customWidth="1"/>
    <col min="14334" max="14334" width="20.85546875" style="175" customWidth="1"/>
    <col min="14335" max="14335" width="31.28515625" style="175" bestFit="1" customWidth="1"/>
    <col min="14336" max="14336" width="31.28515625" style="175" customWidth="1"/>
    <col min="14337" max="14337" width="31" style="175" bestFit="1" customWidth="1"/>
    <col min="14338" max="14338" width="20.140625" style="175" customWidth="1"/>
    <col min="14339" max="14339" width="23.28515625" style="175" customWidth="1"/>
    <col min="14340" max="14340" width="20.7109375" style="175" customWidth="1"/>
    <col min="14341" max="14341" width="30.85546875" style="175" customWidth="1"/>
    <col min="14342" max="14342" width="27.28515625" style="175" customWidth="1"/>
    <col min="14343" max="14343" width="23.42578125" style="175" bestFit="1" customWidth="1"/>
    <col min="14344" max="14344" width="20.85546875" style="175" customWidth="1"/>
    <col min="14345" max="14345" width="18" style="175" customWidth="1"/>
    <col min="14346" max="14346" width="19.7109375" style="175" bestFit="1" customWidth="1"/>
    <col min="14347" max="14347" width="26" style="175" bestFit="1" customWidth="1"/>
    <col min="14348" max="14348" width="17.7109375" style="175" bestFit="1" customWidth="1"/>
    <col min="14349" max="14584" width="11.42578125" style="175"/>
    <col min="14585" max="14585" width="5" style="175" customWidth="1"/>
    <col min="14586" max="14586" width="8.140625" style="175" customWidth="1"/>
    <col min="14587" max="14587" width="85.28515625" style="175" customWidth="1"/>
    <col min="14588" max="14588" width="10.5703125" style="175" customWidth="1"/>
    <col min="14589" max="14589" width="19.7109375" style="175" customWidth="1"/>
    <col min="14590" max="14590" width="20.85546875" style="175" customWidth="1"/>
    <col min="14591" max="14591" width="31.28515625" style="175" bestFit="1" customWidth="1"/>
    <col min="14592" max="14592" width="31.28515625" style="175" customWidth="1"/>
    <col min="14593" max="14593" width="31" style="175" bestFit="1" customWidth="1"/>
    <col min="14594" max="14594" width="20.140625" style="175" customWidth="1"/>
    <col min="14595" max="14595" width="23.28515625" style="175" customWidth="1"/>
    <col min="14596" max="14596" width="20.7109375" style="175" customWidth="1"/>
    <col min="14597" max="14597" width="30.85546875" style="175" customWidth="1"/>
    <col min="14598" max="14598" width="27.28515625" style="175" customWidth="1"/>
    <col min="14599" max="14599" width="23.42578125" style="175" bestFit="1" customWidth="1"/>
    <col min="14600" max="14600" width="20.85546875" style="175" customWidth="1"/>
    <col min="14601" max="14601" width="18" style="175" customWidth="1"/>
    <col min="14602" max="14602" width="19.7109375" style="175" bestFit="1" customWidth="1"/>
    <col min="14603" max="14603" width="26" style="175" bestFit="1" customWidth="1"/>
    <col min="14604" max="14604" width="17.7109375" style="175" bestFit="1" customWidth="1"/>
    <col min="14605" max="14840" width="11.42578125" style="175"/>
    <col min="14841" max="14841" width="5" style="175" customWidth="1"/>
    <col min="14842" max="14842" width="8.140625" style="175" customWidth="1"/>
    <col min="14843" max="14843" width="85.28515625" style="175" customWidth="1"/>
    <col min="14844" max="14844" width="10.5703125" style="175" customWidth="1"/>
    <col min="14845" max="14845" width="19.7109375" style="175" customWidth="1"/>
    <col min="14846" max="14846" width="20.85546875" style="175" customWidth="1"/>
    <col min="14847" max="14847" width="31.28515625" style="175" bestFit="1" customWidth="1"/>
    <col min="14848" max="14848" width="31.28515625" style="175" customWidth="1"/>
    <col min="14849" max="14849" width="31" style="175" bestFit="1" customWidth="1"/>
    <col min="14850" max="14850" width="20.140625" style="175" customWidth="1"/>
    <col min="14851" max="14851" width="23.28515625" style="175" customWidth="1"/>
    <col min="14852" max="14852" width="20.7109375" style="175" customWidth="1"/>
    <col min="14853" max="14853" width="30.85546875" style="175" customWidth="1"/>
    <col min="14854" max="14854" width="27.28515625" style="175" customWidth="1"/>
    <col min="14855" max="14855" width="23.42578125" style="175" bestFit="1" customWidth="1"/>
    <col min="14856" max="14856" width="20.85546875" style="175" customWidth="1"/>
    <col min="14857" max="14857" width="18" style="175" customWidth="1"/>
    <col min="14858" max="14858" width="19.7109375" style="175" bestFit="1" customWidth="1"/>
    <col min="14859" max="14859" width="26" style="175" bestFit="1" customWidth="1"/>
    <col min="14860" max="14860" width="17.7109375" style="175" bestFit="1" customWidth="1"/>
    <col min="14861" max="15096" width="11.42578125" style="175"/>
    <col min="15097" max="15097" width="5" style="175" customWidth="1"/>
    <col min="15098" max="15098" width="8.140625" style="175" customWidth="1"/>
    <col min="15099" max="15099" width="85.28515625" style="175" customWidth="1"/>
    <col min="15100" max="15100" width="10.5703125" style="175" customWidth="1"/>
    <col min="15101" max="15101" width="19.7109375" style="175" customWidth="1"/>
    <col min="15102" max="15102" width="20.85546875" style="175" customWidth="1"/>
    <col min="15103" max="15103" width="31.28515625" style="175" bestFit="1" customWidth="1"/>
    <col min="15104" max="15104" width="31.28515625" style="175" customWidth="1"/>
    <col min="15105" max="15105" width="31" style="175" bestFit="1" customWidth="1"/>
    <col min="15106" max="15106" width="20.140625" style="175" customWidth="1"/>
    <col min="15107" max="15107" width="23.28515625" style="175" customWidth="1"/>
    <col min="15108" max="15108" width="20.7109375" style="175" customWidth="1"/>
    <col min="15109" max="15109" width="30.85546875" style="175" customWidth="1"/>
    <col min="15110" max="15110" width="27.28515625" style="175" customWidth="1"/>
    <col min="15111" max="15111" width="23.42578125" style="175" bestFit="1" customWidth="1"/>
    <col min="15112" max="15112" width="20.85546875" style="175" customWidth="1"/>
    <col min="15113" max="15113" width="18" style="175" customWidth="1"/>
    <col min="15114" max="15114" width="19.7109375" style="175" bestFit="1" customWidth="1"/>
    <col min="15115" max="15115" width="26" style="175" bestFit="1" customWidth="1"/>
    <col min="15116" max="15116" width="17.7109375" style="175" bestFit="1" customWidth="1"/>
    <col min="15117" max="15352" width="11.42578125" style="175"/>
    <col min="15353" max="15353" width="5" style="175" customWidth="1"/>
    <col min="15354" max="15354" width="8.140625" style="175" customWidth="1"/>
    <col min="15355" max="15355" width="85.28515625" style="175" customWidth="1"/>
    <col min="15356" max="15356" width="10.5703125" style="175" customWidth="1"/>
    <col min="15357" max="15357" width="19.7109375" style="175" customWidth="1"/>
    <col min="15358" max="15358" width="20.85546875" style="175" customWidth="1"/>
    <col min="15359" max="15359" width="31.28515625" style="175" bestFit="1" customWidth="1"/>
    <col min="15360" max="15360" width="31.28515625" style="175" customWidth="1"/>
    <col min="15361" max="15361" width="31" style="175" bestFit="1" customWidth="1"/>
    <col min="15362" max="15362" width="20.140625" style="175" customWidth="1"/>
    <col min="15363" max="15363" width="23.28515625" style="175" customWidth="1"/>
    <col min="15364" max="15364" width="20.7109375" style="175" customWidth="1"/>
    <col min="15365" max="15365" width="30.85546875" style="175" customWidth="1"/>
    <col min="15366" max="15366" width="27.28515625" style="175" customWidth="1"/>
    <col min="15367" max="15367" width="23.42578125" style="175" bestFit="1" customWidth="1"/>
    <col min="15368" max="15368" width="20.85546875" style="175" customWidth="1"/>
    <col min="15369" max="15369" width="18" style="175" customWidth="1"/>
    <col min="15370" max="15370" width="19.7109375" style="175" bestFit="1" customWidth="1"/>
    <col min="15371" max="15371" width="26" style="175" bestFit="1" customWidth="1"/>
    <col min="15372" max="15372" width="17.7109375" style="175" bestFit="1" customWidth="1"/>
    <col min="15373" max="15608" width="11.42578125" style="175"/>
    <col min="15609" max="15609" width="5" style="175" customWidth="1"/>
    <col min="15610" max="15610" width="8.140625" style="175" customWidth="1"/>
    <col min="15611" max="15611" width="85.28515625" style="175" customWidth="1"/>
    <col min="15612" max="15612" width="10.5703125" style="175" customWidth="1"/>
    <col min="15613" max="15613" width="19.7109375" style="175" customWidth="1"/>
    <col min="15614" max="15614" width="20.85546875" style="175" customWidth="1"/>
    <col min="15615" max="15615" width="31.28515625" style="175" bestFit="1" customWidth="1"/>
    <col min="15616" max="15616" width="31.28515625" style="175" customWidth="1"/>
    <col min="15617" max="15617" width="31" style="175" bestFit="1" customWidth="1"/>
    <col min="15618" max="15618" width="20.140625" style="175" customWidth="1"/>
    <col min="15619" max="15619" width="23.28515625" style="175" customWidth="1"/>
    <col min="15620" max="15620" width="20.7109375" style="175" customWidth="1"/>
    <col min="15621" max="15621" width="30.85546875" style="175" customWidth="1"/>
    <col min="15622" max="15622" width="27.28515625" style="175" customWidth="1"/>
    <col min="15623" max="15623" width="23.42578125" style="175" bestFit="1" customWidth="1"/>
    <col min="15624" max="15624" width="20.85546875" style="175" customWidth="1"/>
    <col min="15625" max="15625" width="18" style="175" customWidth="1"/>
    <col min="15626" max="15626" width="19.7109375" style="175" bestFit="1" customWidth="1"/>
    <col min="15627" max="15627" width="26" style="175" bestFit="1" customWidth="1"/>
    <col min="15628" max="15628" width="17.7109375" style="175" bestFit="1" customWidth="1"/>
    <col min="15629" max="15864" width="11.42578125" style="175"/>
    <col min="15865" max="15865" width="5" style="175" customWidth="1"/>
    <col min="15866" max="15866" width="8.140625" style="175" customWidth="1"/>
    <col min="15867" max="15867" width="85.28515625" style="175" customWidth="1"/>
    <col min="15868" max="15868" width="10.5703125" style="175" customWidth="1"/>
    <col min="15869" max="15869" width="19.7109375" style="175" customWidth="1"/>
    <col min="15870" max="15870" width="20.85546875" style="175" customWidth="1"/>
    <col min="15871" max="15871" width="31.28515625" style="175" bestFit="1" customWidth="1"/>
    <col min="15872" max="15872" width="31.28515625" style="175" customWidth="1"/>
    <col min="15873" max="15873" width="31" style="175" bestFit="1" customWidth="1"/>
    <col min="15874" max="15874" width="20.140625" style="175" customWidth="1"/>
    <col min="15875" max="15875" width="23.28515625" style="175" customWidth="1"/>
    <col min="15876" max="15876" width="20.7109375" style="175" customWidth="1"/>
    <col min="15877" max="15877" width="30.85546875" style="175" customWidth="1"/>
    <col min="15878" max="15878" width="27.28515625" style="175" customWidth="1"/>
    <col min="15879" max="15879" width="23.42578125" style="175" bestFit="1" customWidth="1"/>
    <col min="15880" max="15880" width="20.85546875" style="175" customWidth="1"/>
    <col min="15881" max="15881" width="18" style="175" customWidth="1"/>
    <col min="15882" max="15882" width="19.7109375" style="175" bestFit="1" customWidth="1"/>
    <col min="15883" max="15883" width="26" style="175" bestFit="1" customWidth="1"/>
    <col min="15884" max="15884" width="17.7109375" style="175" bestFit="1" customWidth="1"/>
    <col min="15885" max="16120" width="11.42578125" style="175"/>
    <col min="16121" max="16121" width="5" style="175" customWidth="1"/>
    <col min="16122" max="16122" width="8.140625" style="175" customWidth="1"/>
    <col min="16123" max="16123" width="85.28515625" style="175" customWidth="1"/>
    <col min="16124" max="16124" width="10.5703125" style="175" customWidth="1"/>
    <col min="16125" max="16125" width="19.7109375" style="175" customWidth="1"/>
    <col min="16126" max="16126" width="20.85546875" style="175" customWidth="1"/>
    <col min="16127" max="16127" width="31.28515625" style="175" bestFit="1" customWidth="1"/>
    <col min="16128" max="16128" width="31.28515625" style="175" customWidth="1"/>
    <col min="16129" max="16129" width="31" style="175" bestFit="1" customWidth="1"/>
    <col min="16130" max="16130" width="20.140625" style="175" customWidth="1"/>
    <col min="16131" max="16131" width="23.28515625" style="175" customWidth="1"/>
    <col min="16132" max="16132" width="20.7109375" style="175" customWidth="1"/>
    <col min="16133" max="16133" width="30.85546875" style="175" customWidth="1"/>
    <col min="16134" max="16134" width="27.28515625" style="175" customWidth="1"/>
    <col min="16135" max="16135" width="23.42578125" style="175" bestFit="1" customWidth="1"/>
    <col min="16136" max="16136" width="20.85546875" style="175" customWidth="1"/>
    <col min="16137" max="16137" width="18" style="175" customWidth="1"/>
    <col min="16138" max="16138" width="19.7109375" style="175" bestFit="1" customWidth="1"/>
    <col min="16139" max="16139" width="26" style="175" bestFit="1" customWidth="1"/>
    <col min="16140" max="16140" width="17.7109375" style="175" bestFit="1" customWidth="1"/>
    <col min="16141" max="16384" width="11.42578125" style="175"/>
  </cols>
  <sheetData>
    <row r="1" spans="2:9" ht="40.5" customHeight="1" x14ac:dyDescent="0.25">
      <c r="B1" s="472" t="s">
        <v>519</v>
      </c>
      <c r="C1" s="472"/>
      <c r="D1" s="472"/>
      <c r="E1" s="472"/>
      <c r="F1" s="472"/>
      <c r="G1" s="472"/>
    </row>
    <row r="2" spans="2:9" x14ac:dyDescent="0.25">
      <c r="B2" s="288"/>
      <c r="C2" s="288"/>
      <c r="D2" s="288"/>
      <c r="E2" s="288"/>
      <c r="F2" s="288"/>
      <c r="G2" s="288"/>
    </row>
    <row r="3" spans="2:9" s="160" customFormat="1" ht="15" customHeight="1" x14ac:dyDescent="0.25">
      <c r="B3" s="501" t="s">
        <v>142</v>
      </c>
      <c r="C3" s="501"/>
      <c r="D3" s="501"/>
      <c r="E3" s="501"/>
      <c r="F3" s="501"/>
      <c r="G3" s="501"/>
      <c r="I3" s="437"/>
    </row>
    <row r="4" spans="2:9" s="160" customFormat="1" ht="15" customHeight="1" x14ac:dyDescent="0.25">
      <c r="B4" s="501"/>
      <c r="C4" s="501"/>
      <c r="D4" s="501"/>
      <c r="E4" s="501"/>
      <c r="F4" s="501"/>
      <c r="G4" s="501"/>
      <c r="I4" s="437"/>
    </row>
    <row r="5" spans="2:9" s="160" customFormat="1" ht="18" x14ac:dyDescent="0.25">
      <c r="H5" s="161"/>
      <c r="I5" s="437"/>
    </row>
    <row r="6" spans="2:9" s="160" customFormat="1" ht="15" customHeight="1" x14ac:dyDescent="0.25">
      <c r="C6" s="438"/>
      <c r="D6" s="415" t="s">
        <v>346</v>
      </c>
      <c r="E6" s="438"/>
      <c r="F6" s="438"/>
      <c r="G6" s="438"/>
      <c r="I6"/>
    </row>
    <row r="7" spans="2:9" s="160" customFormat="1" ht="15" customHeight="1" x14ac:dyDescent="0.25">
      <c r="B7" s="336"/>
      <c r="C7" s="337"/>
      <c r="D7" s="337"/>
      <c r="E7" s="337"/>
      <c r="F7" s="337"/>
      <c r="G7" s="337"/>
    </row>
    <row r="8" spans="2:9" s="160" customFormat="1" ht="64.5" customHeight="1" x14ac:dyDescent="0.25">
      <c r="B8" s="429" t="s">
        <v>247</v>
      </c>
      <c r="C8" s="491" t="s">
        <v>511</v>
      </c>
      <c r="D8" s="491"/>
      <c r="E8" s="491"/>
      <c r="F8" s="491"/>
      <c r="G8" s="491"/>
    </row>
    <row r="9" spans="2:9" s="160" customFormat="1" ht="66.75" customHeight="1" x14ac:dyDescent="0.25">
      <c r="B9" s="429" t="s">
        <v>248</v>
      </c>
      <c r="C9" s="572" t="s">
        <v>517</v>
      </c>
      <c r="D9" s="572"/>
      <c r="E9" s="572"/>
      <c r="F9" s="572"/>
      <c r="G9" s="572"/>
    </row>
    <row r="10" spans="2:9" s="160" customFormat="1" x14ac:dyDescent="0.25">
      <c r="B10" s="429" t="s">
        <v>249</v>
      </c>
      <c r="C10" s="491" t="s">
        <v>454</v>
      </c>
      <c r="D10" s="491"/>
      <c r="E10" s="491"/>
      <c r="F10" s="491"/>
      <c r="G10" s="491"/>
    </row>
    <row r="11" spans="2:9" s="160" customFormat="1" ht="30" customHeight="1" x14ac:dyDescent="0.25">
      <c r="B11" s="430" t="s">
        <v>250</v>
      </c>
      <c r="C11" s="491" t="s">
        <v>512</v>
      </c>
      <c r="D11" s="491"/>
      <c r="E11" s="491"/>
      <c r="F11" s="491"/>
      <c r="G11" s="491"/>
    </row>
    <row r="12" spans="2:9" s="160" customFormat="1" ht="36" customHeight="1" x14ac:dyDescent="0.25">
      <c r="B12" s="430" t="s">
        <v>252</v>
      </c>
      <c r="C12" s="491" t="s">
        <v>341</v>
      </c>
      <c r="D12" s="491"/>
      <c r="E12" s="491"/>
      <c r="F12" s="491"/>
      <c r="G12" s="491"/>
    </row>
    <row r="13" spans="2:9" s="160" customFormat="1" ht="36" customHeight="1" x14ac:dyDescent="0.25">
      <c r="B13" s="430" t="s">
        <v>253</v>
      </c>
      <c r="C13" s="491" t="s">
        <v>342</v>
      </c>
      <c r="D13" s="491"/>
      <c r="E13" s="491"/>
      <c r="F13" s="491"/>
      <c r="G13" s="491"/>
    </row>
    <row r="14" spans="2:9" s="160" customFormat="1" ht="54.75" customHeight="1" x14ac:dyDescent="0.25">
      <c r="B14" s="430" t="s">
        <v>257</v>
      </c>
      <c r="C14" s="572" t="s">
        <v>518</v>
      </c>
      <c r="D14" s="572"/>
      <c r="E14" s="572"/>
      <c r="F14" s="572"/>
      <c r="G14" s="572"/>
    </row>
    <row r="15" spans="2:9" s="160" customFormat="1" ht="54" customHeight="1" x14ac:dyDescent="0.25">
      <c r="B15" s="430" t="s">
        <v>302</v>
      </c>
      <c r="C15" s="572" t="s">
        <v>513</v>
      </c>
      <c r="D15" s="572"/>
      <c r="E15" s="572"/>
      <c r="F15" s="572"/>
      <c r="G15" s="572"/>
    </row>
    <row r="16" spans="2:9" s="160" customFormat="1" ht="54" customHeight="1" x14ac:dyDescent="0.25">
      <c r="B16" s="430" t="s">
        <v>527</v>
      </c>
      <c r="C16" s="572" t="s">
        <v>530</v>
      </c>
      <c r="D16" s="572"/>
      <c r="E16" s="572"/>
      <c r="F16" s="572"/>
      <c r="G16" s="572"/>
    </row>
    <row r="17" spans="1:8" s="160" customFormat="1" ht="36" customHeight="1" thickBot="1" x14ac:dyDescent="0.3">
      <c r="A17" s="160" t="s">
        <v>251</v>
      </c>
      <c r="B17" s="163"/>
      <c r="C17" s="164"/>
      <c r="D17" s="165"/>
      <c r="E17" s="166"/>
      <c r="F17" s="167"/>
      <c r="G17" s="168"/>
    </row>
    <row r="18" spans="1:8" s="160" customFormat="1" ht="15" customHeight="1" thickBot="1" x14ac:dyDescent="0.3">
      <c r="B18" s="540" t="s">
        <v>0</v>
      </c>
      <c r="C18" s="573" t="s">
        <v>52</v>
      </c>
      <c r="D18" s="574"/>
      <c r="E18" s="575"/>
      <c r="F18" s="544" t="s">
        <v>5</v>
      </c>
      <c r="G18" s="553" t="s">
        <v>113</v>
      </c>
      <c r="H18" s="169"/>
    </row>
    <row r="19" spans="1:8" s="160" customFormat="1" ht="16.5" customHeight="1" thickBot="1" x14ac:dyDescent="0.3">
      <c r="B19" s="541"/>
      <c r="C19" s="576"/>
      <c r="D19" s="577"/>
      <c r="E19" s="578"/>
      <c r="F19" s="545"/>
      <c r="G19" s="554"/>
      <c r="H19" s="169"/>
    </row>
    <row r="20" spans="1:8" s="160" customFormat="1" ht="15.75" x14ac:dyDescent="0.25">
      <c r="B20" s="360">
        <v>1</v>
      </c>
      <c r="C20" s="403" t="s">
        <v>450</v>
      </c>
      <c r="D20" s="400"/>
      <c r="E20" s="396"/>
      <c r="F20" s="353"/>
      <c r="G20" s="354"/>
      <c r="H20" s="175"/>
    </row>
    <row r="21" spans="1:8" s="160" customFormat="1" ht="15.75" x14ac:dyDescent="0.25">
      <c r="B21" s="170"/>
      <c r="C21" s="399"/>
      <c r="D21" s="401"/>
      <c r="E21" s="397"/>
      <c r="F21" s="173"/>
      <c r="G21" s="174"/>
      <c r="H21" s="175"/>
    </row>
    <row r="22" spans="1:8" s="160" customFormat="1" ht="15.75" x14ac:dyDescent="0.25">
      <c r="B22" s="181">
        <v>1.1000000000000001</v>
      </c>
      <c r="C22" s="399"/>
      <c r="D22" s="401"/>
      <c r="E22" s="397"/>
      <c r="F22" s="173"/>
      <c r="G22" s="185">
        <v>0</v>
      </c>
      <c r="H22" s="175"/>
    </row>
    <row r="23" spans="1:8" s="160" customFormat="1" ht="15.75" x14ac:dyDescent="0.25">
      <c r="B23" s="181">
        <v>1.2</v>
      </c>
      <c r="C23" s="399"/>
      <c r="D23" s="401"/>
      <c r="E23" s="397"/>
      <c r="F23" s="173"/>
      <c r="G23" s="185">
        <v>0</v>
      </c>
      <c r="H23" s="175"/>
    </row>
    <row r="24" spans="1:8" s="160" customFormat="1" ht="15.75" x14ac:dyDescent="0.25">
      <c r="B24" s="181">
        <v>1.3</v>
      </c>
      <c r="C24" s="399"/>
      <c r="D24" s="401"/>
      <c r="E24" s="397"/>
      <c r="F24" s="173"/>
      <c r="G24" s="185">
        <v>0</v>
      </c>
      <c r="H24" s="175"/>
    </row>
    <row r="25" spans="1:8" s="160" customFormat="1" ht="15.75" x14ac:dyDescent="0.25">
      <c r="B25" s="170"/>
      <c r="C25" s="399"/>
      <c r="D25" s="401"/>
      <c r="E25" s="397"/>
      <c r="F25" s="173"/>
      <c r="G25" s="174"/>
      <c r="H25" s="175"/>
    </row>
    <row r="26" spans="1:8" s="160" customFormat="1" ht="18.75" thickBot="1" x14ac:dyDescent="0.3">
      <c r="B26" s="189"/>
      <c r="C26" s="404"/>
      <c r="D26" s="402"/>
      <c r="E26" s="398"/>
      <c r="F26" s="405" t="s">
        <v>115</v>
      </c>
      <c r="G26" s="406">
        <v>0</v>
      </c>
      <c r="H26" s="175"/>
    </row>
    <row r="27" spans="1:8" s="160" customFormat="1" ht="18.75" thickBot="1" x14ac:dyDescent="0.3">
      <c r="B27" s="196"/>
      <c r="C27" s="197"/>
      <c r="D27" s="369" t="s">
        <v>254</v>
      </c>
      <c r="E27" s="370"/>
      <c r="F27" s="371"/>
      <c r="G27" s="198">
        <v>0</v>
      </c>
      <c r="H27" s="175"/>
    </row>
    <row r="28" spans="1:8" s="160" customFormat="1" ht="15.75" x14ac:dyDescent="0.25">
      <c r="B28" s="360">
        <v>2</v>
      </c>
      <c r="C28" s="403" t="s">
        <v>244</v>
      </c>
      <c r="D28" s="400"/>
      <c r="E28" s="396"/>
      <c r="F28" s="353"/>
      <c r="G28" s="354"/>
      <c r="H28" s="175"/>
    </row>
    <row r="29" spans="1:8" s="160" customFormat="1" ht="15.75" x14ac:dyDescent="0.25">
      <c r="B29" s="170"/>
      <c r="C29" s="399"/>
      <c r="D29" s="401"/>
      <c r="E29" s="397"/>
      <c r="F29" s="173"/>
      <c r="G29" s="174"/>
      <c r="H29" s="175"/>
    </row>
    <row r="30" spans="1:8" s="160" customFormat="1" ht="15.75" x14ac:dyDescent="0.25">
      <c r="B30" s="181">
        <v>2.1</v>
      </c>
      <c r="C30" s="399"/>
      <c r="D30" s="401"/>
      <c r="E30" s="397"/>
      <c r="F30" s="173"/>
      <c r="G30" s="185">
        <v>0</v>
      </c>
      <c r="H30" s="175"/>
    </row>
    <row r="31" spans="1:8" s="160" customFormat="1" ht="15.75" x14ac:dyDescent="0.25">
      <c r="B31" s="181">
        <v>2.2000000000000002</v>
      </c>
      <c r="C31" s="399"/>
      <c r="D31" s="401"/>
      <c r="E31" s="397"/>
      <c r="F31" s="173"/>
      <c r="G31" s="185">
        <v>0</v>
      </c>
      <c r="H31" s="175"/>
    </row>
    <row r="32" spans="1:8" s="160" customFormat="1" ht="15.75" x14ac:dyDescent="0.25">
      <c r="B32" s="181">
        <v>2.2999999999999998</v>
      </c>
      <c r="C32" s="399"/>
      <c r="D32" s="401"/>
      <c r="E32" s="397"/>
      <c r="F32" s="173"/>
      <c r="G32" s="185">
        <v>0</v>
      </c>
      <c r="H32" s="175"/>
    </row>
    <row r="33" spans="2:8" s="160" customFormat="1" ht="15.75" x14ac:dyDescent="0.25">
      <c r="B33" s="170"/>
      <c r="C33" s="399"/>
      <c r="D33" s="401"/>
      <c r="E33" s="397"/>
      <c r="F33" s="173"/>
      <c r="G33" s="174"/>
      <c r="H33" s="175"/>
    </row>
    <row r="34" spans="2:8" s="160" customFormat="1" ht="18.75" thickBot="1" x14ac:dyDescent="0.3">
      <c r="B34" s="189"/>
      <c r="C34" s="404"/>
      <c r="D34" s="402"/>
      <c r="E34" s="398"/>
      <c r="F34" s="405" t="s">
        <v>115</v>
      </c>
      <c r="G34" s="406">
        <v>0</v>
      </c>
      <c r="H34" s="175"/>
    </row>
    <row r="35" spans="2:8" s="160" customFormat="1" ht="18.75" thickBot="1" x14ac:dyDescent="0.3">
      <c r="B35" s="196"/>
      <c r="C35" s="197"/>
      <c r="D35" s="369"/>
      <c r="E35" s="370"/>
      <c r="F35" s="413" t="s">
        <v>444</v>
      </c>
      <c r="G35" s="198">
        <v>0</v>
      </c>
      <c r="H35" s="175"/>
    </row>
    <row r="36" spans="2:8" s="160" customFormat="1" ht="15.75" x14ac:dyDescent="0.25">
      <c r="B36" s="360">
        <v>3</v>
      </c>
      <c r="C36" s="403" t="s">
        <v>245</v>
      </c>
      <c r="D36" s="400"/>
      <c r="E36" s="396"/>
      <c r="F36" s="353"/>
      <c r="G36" s="354"/>
      <c r="H36" s="175"/>
    </row>
    <row r="37" spans="2:8" s="160" customFormat="1" ht="15.75" x14ac:dyDescent="0.25">
      <c r="B37" s="170"/>
      <c r="C37" s="399"/>
      <c r="D37" s="401"/>
      <c r="E37" s="397"/>
      <c r="F37" s="173"/>
      <c r="G37" s="174"/>
      <c r="H37" s="175"/>
    </row>
    <row r="38" spans="2:8" s="160" customFormat="1" ht="15.75" x14ac:dyDescent="0.25">
      <c r="B38" s="181">
        <v>3.1</v>
      </c>
      <c r="C38" s="399"/>
      <c r="D38" s="401"/>
      <c r="E38" s="397"/>
      <c r="F38" s="173"/>
      <c r="G38" s="185">
        <v>0</v>
      </c>
      <c r="H38" s="175"/>
    </row>
    <row r="39" spans="2:8" s="160" customFormat="1" ht="15.75" x14ac:dyDescent="0.25">
      <c r="B39" s="181">
        <v>3.2</v>
      </c>
      <c r="C39" s="399"/>
      <c r="D39" s="401"/>
      <c r="E39" s="397"/>
      <c r="F39" s="173"/>
      <c r="G39" s="185">
        <v>0</v>
      </c>
      <c r="H39" s="175"/>
    </row>
    <row r="40" spans="2:8" s="160" customFormat="1" ht="15.75" x14ac:dyDescent="0.25">
      <c r="B40" s="181">
        <v>3.3</v>
      </c>
      <c r="C40" s="399"/>
      <c r="D40" s="401"/>
      <c r="E40" s="397"/>
      <c r="F40" s="173"/>
      <c r="G40" s="185">
        <v>0</v>
      </c>
      <c r="H40" s="175"/>
    </row>
    <row r="41" spans="2:8" s="160" customFormat="1" ht="15.75" x14ac:dyDescent="0.25">
      <c r="B41" s="170"/>
      <c r="C41" s="399"/>
      <c r="D41" s="401"/>
      <c r="E41" s="397"/>
      <c r="F41" s="173"/>
      <c r="G41" s="174"/>
      <c r="H41" s="175"/>
    </row>
    <row r="42" spans="2:8" s="160" customFormat="1" ht="18.75" thickBot="1" x14ac:dyDescent="0.3">
      <c r="B42" s="189"/>
      <c r="C42" s="404"/>
      <c r="D42" s="402"/>
      <c r="E42" s="398"/>
      <c r="F42" s="405" t="s">
        <v>115</v>
      </c>
      <c r="G42" s="406">
        <v>0</v>
      </c>
      <c r="H42" s="175"/>
    </row>
    <row r="43" spans="2:8" s="160" customFormat="1" ht="18.75" thickBot="1" x14ac:dyDescent="0.3">
      <c r="B43" s="196"/>
      <c r="C43" s="197"/>
      <c r="D43" s="369"/>
      <c r="E43" s="370"/>
      <c r="F43" s="338" t="s">
        <v>245</v>
      </c>
      <c r="G43" s="198">
        <v>0</v>
      </c>
      <c r="H43" s="175"/>
    </row>
    <row r="44" spans="2:8" s="160" customFormat="1" ht="15.75" x14ac:dyDescent="0.25">
      <c r="B44" s="360">
        <v>4</v>
      </c>
      <c r="C44" s="403" t="s">
        <v>451</v>
      </c>
      <c r="D44" s="400"/>
      <c r="E44" s="396"/>
      <c r="F44" s="353"/>
      <c r="G44" s="354"/>
      <c r="H44" s="175"/>
    </row>
    <row r="45" spans="2:8" s="160" customFormat="1" ht="15.75" x14ac:dyDescent="0.25">
      <c r="B45" s="170"/>
      <c r="C45" s="399"/>
      <c r="D45" s="401"/>
      <c r="E45" s="397"/>
      <c r="F45" s="173"/>
      <c r="G45" s="174"/>
      <c r="H45" s="175"/>
    </row>
    <row r="46" spans="2:8" s="160" customFormat="1" ht="15.75" x14ac:dyDescent="0.25">
      <c r="B46" s="181">
        <v>4.0999999999999996</v>
      </c>
      <c r="C46" s="399"/>
      <c r="D46" s="401"/>
      <c r="E46" s="397"/>
      <c r="F46" s="173"/>
      <c r="G46" s="185">
        <v>0</v>
      </c>
      <c r="H46" s="175"/>
    </row>
    <row r="47" spans="2:8" s="160" customFormat="1" ht="15.75" x14ac:dyDescent="0.25">
      <c r="B47" s="181">
        <v>4.2</v>
      </c>
      <c r="C47" s="399"/>
      <c r="D47" s="401"/>
      <c r="E47" s="397"/>
      <c r="F47" s="173"/>
      <c r="G47" s="185">
        <v>0</v>
      </c>
      <c r="H47" s="175"/>
    </row>
    <row r="48" spans="2:8" s="160" customFormat="1" ht="15.75" x14ac:dyDescent="0.25">
      <c r="B48" s="181">
        <v>4.3</v>
      </c>
      <c r="C48" s="399"/>
      <c r="D48" s="401"/>
      <c r="E48" s="397"/>
      <c r="F48" s="173"/>
      <c r="G48" s="185">
        <v>0</v>
      </c>
      <c r="H48" s="175"/>
    </row>
    <row r="49" spans="2:8" s="160" customFormat="1" ht="15.75" x14ac:dyDescent="0.25">
      <c r="B49" s="170"/>
      <c r="C49" s="399"/>
      <c r="D49" s="401"/>
      <c r="E49" s="397"/>
      <c r="F49" s="173"/>
      <c r="G49" s="174"/>
      <c r="H49" s="175"/>
    </row>
    <row r="50" spans="2:8" s="160" customFormat="1" ht="18.75" thickBot="1" x14ac:dyDescent="0.3">
      <c r="B50" s="189"/>
      <c r="C50" s="404"/>
      <c r="D50" s="402"/>
      <c r="E50" s="398"/>
      <c r="F50" s="405" t="s">
        <v>115</v>
      </c>
      <c r="G50" s="406">
        <v>0</v>
      </c>
      <c r="H50" s="175"/>
    </row>
    <row r="51" spans="2:8" s="160" customFormat="1" ht="18.75" thickBot="1" x14ac:dyDescent="0.3">
      <c r="B51" s="196"/>
      <c r="C51" s="197"/>
      <c r="D51" s="369"/>
      <c r="E51" s="370"/>
      <c r="F51" s="338" t="s">
        <v>255</v>
      </c>
      <c r="G51" s="198">
        <v>0</v>
      </c>
      <c r="H51" s="175"/>
    </row>
    <row r="52" spans="2:8" s="160" customFormat="1" ht="15.75" x14ac:dyDescent="0.25">
      <c r="B52" s="360">
        <v>5</v>
      </c>
      <c r="C52" s="403" t="s">
        <v>448</v>
      </c>
      <c r="D52" s="400"/>
      <c r="E52" s="396"/>
      <c r="F52" s="353"/>
      <c r="G52" s="354"/>
      <c r="H52" s="175"/>
    </row>
    <row r="53" spans="2:8" s="160" customFormat="1" ht="15.75" x14ac:dyDescent="0.25">
      <c r="B53" s="170"/>
      <c r="C53" s="399"/>
      <c r="D53" s="401"/>
      <c r="E53" s="397"/>
      <c r="F53" s="173"/>
      <c r="G53" s="174"/>
      <c r="H53" s="175"/>
    </row>
    <row r="54" spans="2:8" s="160" customFormat="1" ht="15.75" x14ac:dyDescent="0.25">
      <c r="B54" s="181">
        <v>5.0999999999999996</v>
      </c>
      <c r="C54" s="399"/>
      <c r="D54" s="401"/>
      <c r="E54" s="397"/>
      <c r="F54" s="173"/>
      <c r="G54" s="185">
        <v>0</v>
      </c>
      <c r="H54" s="175"/>
    </row>
    <row r="55" spans="2:8" s="160" customFormat="1" ht="15.75" x14ac:dyDescent="0.25">
      <c r="B55" s="181">
        <v>5.2</v>
      </c>
      <c r="C55" s="399"/>
      <c r="D55" s="401"/>
      <c r="E55" s="397"/>
      <c r="F55" s="173"/>
      <c r="G55" s="185">
        <v>0</v>
      </c>
      <c r="H55" s="175"/>
    </row>
    <row r="56" spans="2:8" s="160" customFormat="1" ht="15.75" x14ac:dyDescent="0.25">
      <c r="B56" s="181">
        <v>5.3</v>
      </c>
      <c r="C56" s="399"/>
      <c r="D56" s="401"/>
      <c r="E56" s="397"/>
      <c r="F56" s="173"/>
      <c r="G56" s="185">
        <v>0</v>
      </c>
      <c r="H56" s="175"/>
    </row>
    <row r="57" spans="2:8" s="160" customFormat="1" ht="15.75" x14ac:dyDescent="0.25">
      <c r="B57" s="170"/>
      <c r="C57" s="399"/>
      <c r="D57" s="401"/>
      <c r="E57" s="397"/>
      <c r="F57" s="173"/>
      <c r="G57" s="174"/>
      <c r="H57" s="175"/>
    </row>
    <row r="58" spans="2:8" s="160" customFormat="1" ht="18.75" thickBot="1" x14ac:dyDescent="0.3">
      <c r="B58" s="189"/>
      <c r="C58" s="404"/>
      <c r="D58" s="402"/>
      <c r="E58" s="398"/>
      <c r="F58" s="405" t="s">
        <v>115</v>
      </c>
      <c r="G58" s="406">
        <v>0</v>
      </c>
      <c r="H58" s="175"/>
    </row>
    <row r="59" spans="2:8" s="160" customFormat="1" ht="18.75" thickBot="1" x14ac:dyDescent="0.3">
      <c r="B59" s="196"/>
      <c r="C59" s="197"/>
      <c r="D59" s="369"/>
      <c r="E59" s="370"/>
      <c r="F59" s="338" t="s">
        <v>449</v>
      </c>
      <c r="G59" s="198">
        <v>0</v>
      </c>
      <c r="H59" s="175"/>
    </row>
    <row r="60" spans="2:8" s="160" customFormat="1" ht="15.75" x14ac:dyDescent="0.25">
      <c r="B60" s="360">
        <v>6</v>
      </c>
      <c r="C60" s="403" t="s">
        <v>445</v>
      </c>
      <c r="D60" s="400"/>
      <c r="E60" s="396"/>
      <c r="F60" s="353"/>
      <c r="G60" s="354"/>
      <c r="H60" s="175"/>
    </row>
    <row r="61" spans="2:8" s="160" customFormat="1" ht="15.75" x14ac:dyDescent="0.25">
      <c r="B61" s="170"/>
      <c r="C61" s="399"/>
      <c r="D61" s="401"/>
      <c r="E61" s="397"/>
      <c r="F61" s="173"/>
      <c r="G61" s="174"/>
      <c r="H61" s="175"/>
    </row>
    <row r="62" spans="2:8" s="160" customFormat="1" ht="15.75" x14ac:dyDescent="0.25">
      <c r="B62" s="181">
        <v>6.1</v>
      </c>
      <c r="C62" s="399"/>
      <c r="D62" s="401"/>
      <c r="E62" s="397"/>
      <c r="F62" s="173"/>
      <c r="G62" s="185">
        <v>0</v>
      </c>
      <c r="H62" s="175"/>
    </row>
    <row r="63" spans="2:8" s="160" customFormat="1" ht="15.75" x14ac:dyDescent="0.25">
      <c r="B63" s="181">
        <v>6.2</v>
      </c>
      <c r="C63" s="399"/>
      <c r="D63" s="401"/>
      <c r="E63" s="397"/>
      <c r="F63" s="173"/>
      <c r="G63" s="185">
        <v>0</v>
      </c>
      <c r="H63" s="175"/>
    </row>
    <row r="64" spans="2:8" s="160" customFormat="1" ht="15.75" x14ac:dyDescent="0.25">
      <c r="B64" s="181">
        <v>6.3</v>
      </c>
      <c r="C64" s="399"/>
      <c r="D64" s="401"/>
      <c r="E64" s="397"/>
      <c r="F64" s="173"/>
      <c r="G64" s="185">
        <v>0</v>
      </c>
      <c r="H64" s="175"/>
    </row>
    <row r="65" spans="2:8" s="160" customFormat="1" ht="15.75" x14ac:dyDescent="0.25">
      <c r="B65" s="170"/>
      <c r="C65" s="399"/>
      <c r="D65" s="401"/>
      <c r="E65" s="397"/>
      <c r="F65" s="173"/>
      <c r="G65" s="174"/>
      <c r="H65" s="175"/>
    </row>
    <row r="66" spans="2:8" s="160" customFormat="1" ht="18.75" thickBot="1" x14ac:dyDescent="0.3">
      <c r="B66" s="211"/>
      <c r="C66" s="404"/>
      <c r="D66" s="402"/>
      <c r="E66" s="398"/>
      <c r="F66" s="405" t="s">
        <v>115</v>
      </c>
      <c r="G66" s="406">
        <v>0</v>
      </c>
      <c r="H66" s="175"/>
    </row>
    <row r="67" spans="2:8" s="160" customFormat="1" ht="18.75" thickBot="1" x14ac:dyDescent="0.3">
      <c r="B67" s="196"/>
      <c r="C67" s="197"/>
      <c r="D67" s="369"/>
      <c r="E67" s="370"/>
      <c r="F67" s="338" t="s">
        <v>447</v>
      </c>
      <c r="G67" s="198">
        <v>0</v>
      </c>
      <c r="H67" s="175"/>
    </row>
    <row r="68" spans="2:8" s="160" customFormat="1" ht="15.75" x14ac:dyDescent="0.25">
      <c r="B68" s="360">
        <v>8</v>
      </c>
      <c r="C68" s="403" t="s">
        <v>443</v>
      </c>
      <c r="D68" s="400"/>
      <c r="E68" s="396"/>
      <c r="F68" s="353"/>
      <c r="G68" s="354"/>
      <c r="H68" s="175"/>
    </row>
    <row r="69" spans="2:8" s="160" customFormat="1" ht="15.75" x14ac:dyDescent="0.25">
      <c r="B69" s="170"/>
      <c r="C69" s="399"/>
      <c r="D69" s="401"/>
      <c r="E69" s="397"/>
      <c r="F69" s="173"/>
      <c r="G69" s="174"/>
      <c r="H69" s="175"/>
    </row>
    <row r="70" spans="2:8" s="160" customFormat="1" ht="15.75" x14ac:dyDescent="0.25">
      <c r="B70" s="181">
        <v>8</v>
      </c>
      <c r="C70" s="399"/>
      <c r="D70" s="401"/>
      <c r="E70" s="397"/>
      <c r="F70" s="173"/>
      <c r="G70" s="185">
        <v>0</v>
      </c>
      <c r="H70" s="175"/>
    </row>
    <row r="71" spans="2:8" s="160" customFormat="1" ht="15.75" x14ac:dyDescent="0.25">
      <c r="B71" s="181">
        <v>8.1</v>
      </c>
      <c r="C71" s="399"/>
      <c r="D71" s="401"/>
      <c r="E71" s="397"/>
      <c r="F71" s="173"/>
      <c r="G71" s="185">
        <v>0</v>
      </c>
      <c r="H71" s="175"/>
    </row>
    <row r="72" spans="2:8" s="160" customFormat="1" ht="15.75" x14ac:dyDescent="0.25">
      <c r="B72" s="181">
        <v>8.1999999999999993</v>
      </c>
      <c r="C72" s="399"/>
      <c r="D72" s="401"/>
      <c r="E72" s="397"/>
      <c r="F72" s="173"/>
      <c r="G72" s="185">
        <v>0</v>
      </c>
      <c r="H72" s="175"/>
    </row>
    <row r="73" spans="2:8" s="160" customFormat="1" ht="15.75" x14ac:dyDescent="0.25">
      <c r="B73" s="170"/>
      <c r="C73" s="399"/>
      <c r="D73" s="401"/>
      <c r="E73" s="397"/>
      <c r="F73" s="173"/>
      <c r="G73" s="174"/>
      <c r="H73" s="175"/>
    </row>
    <row r="74" spans="2:8" s="160" customFormat="1" ht="18.75" thickBot="1" x14ac:dyDescent="0.3">
      <c r="B74" s="189"/>
      <c r="C74" s="404"/>
      <c r="D74" s="402"/>
      <c r="E74" s="398"/>
      <c r="F74" s="405" t="s">
        <v>115</v>
      </c>
      <c r="G74" s="406">
        <v>0</v>
      </c>
      <c r="H74" s="175"/>
    </row>
    <row r="75" spans="2:8" s="160" customFormat="1" ht="18.75" thickBot="1" x14ac:dyDescent="0.3">
      <c r="B75" s="196"/>
      <c r="C75" s="197"/>
      <c r="D75" s="369"/>
      <c r="E75" s="370"/>
      <c r="F75" s="414" t="s">
        <v>446</v>
      </c>
      <c r="G75" s="198">
        <v>0</v>
      </c>
      <c r="H75" s="175"/>
    </row>
    <row r="76" spans="2:8" s="160" customFormat="1" ht="15.75" x14ac:dyDescent="0.25">
      <c r="B76" s="360">
        <v>9</v>
      </c>
      <c r="C76" s="403" t="s">
        <v>246</v>
      </c>
      <c r="D76" s="400"/>
      <c r="E76" s="396"/>
      <c r="F76" s="353"/>
      <c r="G76" s="354"/>
      <c r="H76" s="175"/>
    </row>
    <row r="77" spans="2:8" s="160" customFormat="1" ht="15.75" x14ac:dyDescent="0.25">
      <c r="B77" s="170"/>
      <c r="C77" s="399"/>
      <c r="D77" s="401"/>
      <c r="E77" s="397"/>
      <c r="F77" s="173"/>
      <c r="G77" s="174"/>
      <c r="H77" s="175"/>
    </row>
    <row r="78" spans="2:8" s="160" customFormat="1" ht="15.75" x14ac:dyDescent="0.25">
      <c r="B78" s="181">
        <v>9.1</v>
      </c>
      <c r="C78" s="399"/>
      <c r="D78" s="401"/>
      <c r="E78" s="397"/>
      <c r="F78" s="173"/>
      <c r="G78" s="185">
        <v>0</v>
      </c>
      <c r="H78" s="175"/>
    </row>
    <row r="79" spans="2:8" s="160" customFormat="1" ht="15.75" x14ac:dyDescent="0.25">
      <c r="B79" s="181">
        <v>9.1999999999999993</v>
      </c>
      <c r="C79" s="399"/>
      <c r="D79" s="401"/>
      <c r="E79" s="397"/>
      <c r="F79" s="173"/>
      <c r="G79" s="185">
        <v>0</v>
      </c>
      <c r="H79" s="175"/>
    </row>
    <row r="80" spans="2:8" s="160" customFormat="1" ht="15.75" x14ac:dyDescent="0.25">
      <c r="B80" s="181">
        <v>9.3000000000000007</v>
      </c>
      <c r="C80" s="399"/>
      <c r="D80" s="401"/>
      <c r="E80" s="397"/>
      <c r="F80" s="173"/>
      <c r="G80" s="185">
        <v>0</v>
      </c>
      <c r="H80" s="175"/>
    </row>
    <row r="81" spans="2:8" s="160" customFormat="1" ht="15.75" x14ac:dyDescent="0.25">
      <c r="B81" s="170"/>
      <c r="C81" s="399"/>
      <c r="D81" s="401"/>
      <c r="E81" s="397"/>
      <c r="F81" s="173"/>
      <c r="G81" s="174"/>
      <c r="H81" s="175"/>
    </row>
    <row r="82" spans="2:8" s="160" customFormat="1" ht="18.75" thickBot="1" x14ac:dyDescent="0.3">
      <c r="B82" s="189"/>
      <c r="C82" s="404"/>
      <c r="D82" s="402"/>
      <c r="E82" s="398"/>
      <c r="F82" s="193" t="s">
        <v>115</v>
      </c>
      <c r="G82" s="194">
        <v>0</v>
      </c>
      <c r="H82" s="175"/>
    </row>
    <row r="83" spans="2:8" s="160" customFormat="1" ht="18.75" thickBot="1" x14ac:dyDescent="0.3">
      <c r="B83" s="196"/>
      <c r="C83" s="197"/>
      <c r="D83" s="369"/>
      <c r="E83" s="370"/>
      <c r="F83" s="414" t="s">
        <v>256</v>
      </c>
      <c r="G83" s="198">
        <v>0</v>
      </c>
      <c r="H83" s="175"/>
    </row>
    <row r="84" spans="2:8" s="160" customFormat="1" ht="15.75" x14ac:dyDescent="0.25">
      <c r="B84" s="360">
        <v>9</v>
      </c>
      <c r="C84" s="403" t="s">
        <v>452</v>
      </c>
      <c r="D84" s="400"/>
      <c r="E84" s="396"/>
      <c r="F84" s="353"/>
      <c r="G84" s="354"/>
      <c r="H84" s="175"/>
    </row>
    <row r="85" spans="2:8" s="160" customFormat="1" ht="15.75" x14ac:dyDescent="0.25">
      <c r="B85" s="170"/>
      <c r="C85" s="399"/>
      <c r="D85" s="401"/>
      <c r="E85" s="397"/>
      <c r="F85" s="173"/>
      <c r="G85" s="174"/>
      <c r="H85" s="175"/>
    </row>
    <row r="86" spans="2:8" s="160" customFormat="1" ht="15.75" x14ac:dyDescent="0.25">
      <c r="B86" s="181">
        <v>9.1</v>
      </c>
      <c r="C86" s="399"/>
      <c r="D86" s="401"/>
      <c r="E86" s="397"/>
      <c r="F86" s="173"/>
      <c r="G86" s="185">
        <v>0</v>
      </c>
      <c r="H86" s="175"/>
    </row>
    <row r="87" spans="2:8" s="160" customFormat="1" ht="15.75" x14ac:dyDescent="0.25">
      <c r="B87" s="181">
        <v>9.1999999999999993</v>
      </c>
      <c r="C87" s="399"/>
      <c r="D87" s="401"/>
      <c r="E87" s="397"/>
      <c r="F87" s="173"/>
      <c r="G87" s="185">
        <v>0</v>
      </c>
      <c r="H87" s="175"/>
    </row>
    <row r="88" spans="2:8" s="160" customFormat="1" ht="15.75" x14ac:dyDescent="0.25">
      <c r="B88" s="181">
        <v>9.3000000000000007</v>
      </c>
      <c r="C88" s="399"/>
      <c r="D88" s="401"/>
      <c r="E88" s="397"/>
      <c r="F88" s="173"/>
      <c r="G88" s="185">
        <v>0</v>
      </c>
      <c r="H88" s="175"/>
    </row>
    <row r="89" spans="2:8" s="160" customFormat="1" ht="15.75" x14ac:dyDescent="0.25">
      <c r="B89" s="170"/>
      <c r="C89" s="399"/>
      <c r="D89" s="401"/>
      <c r="E89" s="397"/>
      <c r="F89" s="173"/>
      <c r="G89" s="174"/>
      <c r="H89" s="175"/>
    </row>
    <row r="90" spans="2:8" s="160" customFormat="1" ht="18.75" thickBot="1" x14ac:dyDescent="0.3">
      <c r="B90" s="189"/>
      <c r="C90" s="404"/>
      <c r="D90" s="402"/>
      <c r="E90" s="398"/>
      <c r="F90" s="193" t="s">
        <v>115</v>
      </c>
      <c r="G90" s="194">
        <v>0</v>
      </c>
      <c r="H90" s="175"/>
    </row>
    <row r="91" spans="2:8" s="160" customFormat="1" ht="18.75" thickBot="1" x14ac:dyDescent="0.3">
      <c r="B91" s="196"/>
      <c r="C91" s="197"/>
      <c r="D91" s="369"/>
      <c r="E91" s="370"/>
      <c r="F91" s="414" t="s">
        <v>453</v>
      </c>
      <c r="G91" s="198">
        <v>0</v>
      </c>
      <c r="H91" s="175"/>
    </row>
    <row r="92" spans="2:8" s="160" customFormat="1" ht="22.5" customHeight="1" thickBot="1" x14ac:dyDescent="0.3">
      <c r="B92" s="237"/>
      <c r="C92" s="450"/>
      <c r="D92" s="266"/>
      <c r="E92" s="267"/>
      <c r="F92" s="268"/>
      <c r="G92" s="262"/>
      <c r="H92" s="175"/>
    </row>
    <row r="93" spans="2:8" s="160" customFormat="1" ht="18.75" thickBot="1" x14ac:dyDescent="0.3">
      <c r="B93" s="196"/>
      <c r="C93" s="197"/>
      <c r="D93" s="369"/>
      <c r="E93" s="370"/>
      <c r="F93" s="338" t="s">
        <v>460</v>
      </c>
      <c r="G93" s="198">
        <v>0</v>
      </c>
      <c r="H93" s="175"/>
    </row>
    <row r="94" spans="2:8" s="160" customFormat="1" ht="15.75" x14ac:dyDescent="0.25">
      <c r="B94" s="200"/>
      <c r="C94" s="265"/>
      <c r="D94" s="266"/>
      <c r="E94" s="267"/>
      <c r="F94" s="268"/>
      <c r="G94" s="262"/>
    </row>
    <row r="95" spans="2:8" s="160" customFormat="1" ht="15.75" x14ac:dyDescent="0.25">
      <c r="B95" s="200"/>
      <c r="C95" s="265"/>
      <c r="D95" s="266"/>
      <c r="E95" s="267"/>
      <c r="F95" s="268"/>
      <c r="G95" s="262"/>
    </row>
    <row r="96" spans="2:8" s="160" customFormat="1" ht="15.75" x14ac:dyDescent="0.25">
      <c r="B96" s="200"/>
      <c r="C96" s="265"/>
      <c r="D96" s="266"/>
      <c r="E96" s="267"/>
      <c r="F96" s="431"/>
      <c r="G96" s="432"/>
    </row>
    <row r="97" spans="2:7" s="160" customFormat="1" ht="15.75" thickBot="1" x14ac:dyDescent="0.3">
      <c r="B97" s="200"/>
      <c r="C97" s="265"/>
      <c r="D97" s="266"/>
      <c r="E97" s="267"/>
      <c r="F97" s="433"/>
      <c r="G97" s="434"/>
    </row>
    <row r="98" spans="2:7" s="160" customFormat="1" ht="15.75" x14ac:dyDescent="0.25">
      <c r="B98" s="200"/>
      <c r="C98" s="265"/>
      <c r="D98" s="266"/>
      <c r="E98" s="267"/>
      <c r="F98" s="304" t="s">
        <v>1</v>
      </c>
      <c r="G98" s="262"/>
    </row>
    <row r="99" spans="2:7" s="160" customFormat="1" ht="15" customHeight="1" x14ac:dyDescent="0.25">
      <c r="B99" s="200"/>
      <c r="C99" s="265"/>
      <c r="D99" s="266"/>
      <c r="E99" s="267"/>
      <c r="F99" s="268"/>
      <c r="G99" s="262"/>
    </row>
    <row r="100" spans="2:7" s="160" customFormat="1" ht="15" customHeight="1" x14ac:dyDescent="0.25">
      <c r="B100" s="200"/>
      <c r="C100" s="265"/>
      <c r="D100" s="266"/>
      <c r="E100" s="267"/>
      <c r="F100" s="268"/>
      <c r="G100" s="262"/>
    </row>
    <row r="101" spans="2:7" s="160" customFormat="1" ht="15" customHeight="1" x14ac:dyDescent="0.25">
      <c r="B101" s="200"/>
      <c r="C101" s="265"/>
      <c r="D101" s="266"/>
      <c r="E101" s="267"/>
      <c r="F101" s="268"/>
      <c r="G101" s="262"/>
    </row>
    <row r="102" spans="2:7" s="160" customFormat="1" ht="15" customHeight="1" x14ac:dyDescent="0.25">
      <c r="B102" s="200"/>
      <c r="C102" s="265"/>
      <c r="D102" s="266"/>
      <c r="E102" s="267"/>
      <c r="F102" s="268"/>
      <c r="G102" s="262"/>
    </row>
    <row r="103" spans="2:7" s="160" customFormat="1" ht="15" customHeight="1" x14ac:dyDescent="0.25">
      <c r="B103" s="200"/>
      <c r="C103" s="265"/>
      <c r="D103" s="266"/>
      <c r="E103" s="267"/>
      <c r="F103" s="268"/>
      <c r="G103" s="262"/>
    </row>
    <row r="104" spans="2:7" s="160" customFormat="1" ht="15" customHeight="1" x14ac:dyDescent="0.25">
      <c r="B104" s="200"/>
      <c r="C104" s="265"/>
      <c r="D104" s="266"/>
      <c r="E104" s="267"/>
      <c r="F104" s="268"/>
      <c r="G104" s="262"/>
    </row>
    <row r="105" spans="2:7" s="160" customFormat="1" ht="15" customHeight="1" x14ac:dyDescent="0.25">
      <c r="B105" s="200"/>
      <c r="C105" s="265"/>
      <c r="D105" s="266"/>
      <c r="E105" s="267"/>
      <c r="F105" s="268"/>
      <c r="G105" s="262"/>
    </row>
    <row r="106" spans="2:7" s="160" customFormat="1" ht="15" customHeight="1" x14ac:dyDescent="0.25">
      <c r="B106" s="200"/>
      <c r="C106" s="265"/>
      <c r="D106" s="266"/>
      <c r="E106" s="267"/>
      <c r="F106" s="268"/>
      <c r="G106" s="262"/>
    </row>
    <row r="107" spans="2:7" s="160" customFormat="1" ht="15.75" x14ac:dyDescent="0.25">
      <c r="B107" s="200"/>
      <c r="C107" s="265"/>
      <c r="D107" s="266"/>
      <c r="E107" s="267"/>
      <c r="F107" s="268"/>
      <c r="G107" s="262"/>
    </row>
    <row r="108" spans="2:7" s="160" customFormat="1" ht="15.75" x14ac:dyDescent="0.25">
      <c r="B108" s="200"/>
      <c r="C108" s="265"/>
      <c r="D108" s="266"/>
      <c r="E108" s="267"/>
      <c r="F108" s="268"/>
      <c r="G108" s="262"/>
    </row>
    <row r="109" spans="2:7" s="160" customFormat="1" ht="15.75" x14ac:dyDescent="0.25">
      <c r="B109" s="200"/>
      <c r="C109" s="265"/>
      <c r="D109" s="266"/>
      <c r="E109" s="267"/>
      <c r="F109" s="268"/>
      <c r="G109" s="262"/>
    </row>
    <row r="110" spans="2:7" s="160" customFormat="1" ht="15.75" x14ac:dyDescent="0.25">
      <c r="B110" s="200"/>
      <c r="C110" s="265"/>
      <c r="D110" s="266"/>
      <c r="E110" s="267"/>
      <c r="F110" s="268"/>
      <c r="G110" s="262"/>
    </row>
    <row r="111" spans="2:7" s="160" customFormat="1" ht="15.75" x14ac:dyDescent="0.25">
      <c r="B111" s="200"/>
      <c r="C111" s="265"/>
      <c r="D111" s="266"/>
      <c r="E111" s="267"/>
      <c r="F111" s="268"/>
      <c r="G111" s="262"/>
    </row>
    <row r="112" spans="2:7" s="160" customFormat="1" ht="15.75" x14ac:dyDescent="0.25">
      <c r="B112" s="200"/>
      <c r="C112" s="265"/>
      <c r="D112" s="266"/>
      <c r="E112" s="268"/>
      <c r="F112" s="262"/>
      <c r="G112" s="268"/>
    </row>
    <row r="113" spans="2:8" ht="15.75" x14ac:dyDescent="0.25">
      <c r="B113" s="200"/>
      <c r="C113" s="265"/>
      <c r="D113" s="266"/>
      <c r="E113" s="268"/>
      <c r="F113" s="262"/>
      <c r="G113" s="268"/>
      <c r="H113" s="271"/>
    </row>
    <row r="114" spans="2:8" ht="15.75" x14ac:dyDescent="0.25">
      <c r="B114" s="200"/>
      <c r="E114" s="268"/>
      <c r="F114" s="262"/>
      <c r="G114" s="268"/>
      <c r="H114" s="271"/>
    </row>
    <row r="115" spans="2:8" ht="15.75" hidden="1" customHeight="1" x14ac:dyDescent="0.25">
      <c r="F115" s="435" t="s">
        <v>1</v>
      </c>
      <c r="G115" s="297"/>
      <c r="H115" s="271"/>
    </row>
    <row r="116" spans="2:8" x14ac:dyDescent="0.25">
      <c r="B116" s="269"/>
      <c r="G116" s="175"/>
    </row>
    <row r="117" spans="2:8" x14ac:dyDescent="0.25">
      <c r="B117" s="269"/>
      <c r="F117" s="297"/>
      <c r="G117" s="297"/>
    </row>
  </sheetData>
  <sheetProtection selectLockedCells="1" selectUnlockedCells="1"/>
  <mergeCells count="15">
    <mergeCell ref="C16:G16"/>
    <mergeCell ref="C11:G11"/>
    <mergeCell ref="B1:G1"/>
    <mergeCell ref="B3:G4"/>
    <mergeCell ref="B18:B19"/>
    <mergeCell ref="F18:F19"/>
    <mergeCell ref="G18:G19"/>
    <mergeCell ref="C8:G8"/>
    <mergeCell ref="C9:G9"/>
    <mergeCell ref="C10:G10"/>
    <mergeCell ref="C13:G13"/>
    <mergeCell ref="C14:G14"/>
    <mergeCell ref="C15:G15"/>
    <mergeCell ref="C18:E19"/>
    <mergeCell ref="C12:G12"/>
  </mergeCells>
  <printOptions horizontalCentered="1"/>
  <pageMargins left="0.23622047244094491" right="0.23622047244094491" top="0.74803149606299213" bottom="0.74803149606299213" header="0.31496062992125984" footer="0.31496062992125984"/>
  <pageSetup scale="64" firstPageNumber="0" fitToHeight="0" orientation="portrait" r:id="rId1"/>
  <headerFooter alignWithMargins="0"/>
  <rowBreaks count="3" manualBreakCount="3">
    <brk id="42" min="1" max="6" man="1"/>
    <brk id="86" min="1" max="6" man="1"/>
    <brk id="116" min="1"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6"/>
  <sheetViews>
    <sheetView view="pageBreakPreview" zoomScale="60" zoomScaleNormal="100" workbookViewId="0">
      <selection activeCell="J9" sqref="J9"/>
    </sheetView>
  </sheetViews>
  <sheetFormatPr baseColWidth="10" defaultRowHeight="15" x14ac:dyDescent="0.25"/>
  <cols>
    <col min="1" max="1" width="10.140625" style="7" customWidth="1"/>
    <col min="2" max="2" width="43.5703125" style="7" customWidth="1"/>
    <col min="3" max="3" width="9.140625" style="7" bestFit="1" customWidth="1"/>
    <col min="4" max="4" width="11.85546875" style="7" bestFit="1" customWidth="1"/>
    <col min="5" max="5" width="17.28515625" style="7" customWidth="1"/>
    <col min="6" max="6" width="21.140625" style="7" customWidth="1"/>
    <col min="7" max="16384" width="11.42578125" style="7"/>
  </cols>
  <sheetData>
    <row r="1" spans="1:6" ht="42.75" customHeight="1" x14ac:dyDescent="0.25">
      <c r="A1" s="472" t="s">
        <v>519</v>
      </c>
      <c r="B1" s="472"/>
      <c r="C1" s="472"/>
      <c r="D1" s="472"/>
      <c r="E1" s="472"/>
      <c r="F1" s="472"/>
    </row>
    <row r="3" spans="1:6" ht="42" customHeight="1" x14ac:dyDescent="0.25">
      <c r="A3" s="473" t="s">
        <v>142</v>
      </c>
      <c r="B3" s="473"/>
      <c r="C3" s="473"/>
      <c r="D3" s="473"/>
      <c r="E3" s="473"/>
      <c r="F3" s="473"/>
    </row>
    <row r="4" spans="1:6" ht="42" customHeight="1" x14ac:dyDescent="0.25">
      <c r="A4" s="473"/>
      <c r="B4" s="473"/>
      <c r="C4" s="473"/>
      <c r="D4" s="473"/>
      <c r="E4" s="473"/>
      <c r="F4" s="473"/>
    </row>
    <row r="5" spans="1:6" ht="20.25" x14ac:dyDescent="0.25">
      <c r="A5" s="8"/>
      <c r="B5" s="8"/>
      <c r="C5" s="8"/>
      <c r="D5" s="8"/>
      <c r="E5" s="9"/>
      <c r="F5" s="9"/>
    </row>
    <row r="6" spans="1:6" ht="15.75" x14ac:dyDescent="0.25">
      <c r="A6" s="474" t="s">
        <v>92</v>
      </c>
      <c r="B6" s="474"/>
      <c r="C6" s="474"/>
      <c r="D6" s="474"/>
      <c r="E6" s="474"/>
      <c r="F6" s="474"/>
    </row>
    <row r="7" spans="1:6" ht="15.75" x14ac:dyDescent="0.25">
      <c r="A7" s="476"/>
      <c r="B7" s="476"/>
      <c r="C7" s="476"/>
      <c r="D7" s="476"/>
      <c r="E7" s="476"/>
      <c r="F7" s="476"/>
    </row>
    <row r="8" spans="1:6" ht="15.75" x14ac:dyDescent="0.25">
      <c r="A8" s="10"/>
      <c r="B8" s="11"/>
      <c r="C8" s="11"/>
      <c r="D8" s="11"/>
      <c r="E8" s="8"/>
      <c r="F8" s="8"/>
    </row>
    <row r="9" spans="1:6" ht="18" x14ac:dyDescent="0.25">
      <c r="A9" s="12" t="s">
        <v>2</v>
      </c>
      <c r="B9" s="13"/>
      <c r="C9" s="14"/>
      <c r="D9" s="15"/>
      <c r="E9" s="15"/>
      <c r="F9" s="8"/>
    </row>
    <row r="10" spans="1:6" ht="18" x14ac:dyDescent="0.25">
      <c r="A10" s="12"/>
      <c r="B10" s="15"/>
      <c r="C10" s="15"/>
      <c r="D10" s="14"/>
      <c r="E10" s="14"/>
      <c r="F10" s="8"/>
    </row>
    <row r="12" spans="1:6" ht="15.75" thickBot="1" x14ac:dyDescent="0.3"/>
    <row r="13" spans="1:6" x14ac:dyDescent="0.25">
      <c r="A13" s="477" t="s">
        <v>6</v>
      </c>
      <c r="B13" s="478"/>
      <c r="C13" s="478"/>
      <c r="D13" s="478"/>
      <c r="E13" s="478"/>
      <c r="F13" s="479"/>
    </row>
    <row r="14" spans="1:6" ht="15.75" thickBot="1" x14ac:dyDescent="0.3">
      <c r="A14" s="480"/>
      <c r="B14" s="481"/>
      <c r="C14" s="481"/>
      <c r="D14" s="481"/>
      <c r="E14" s="481"/>
      <c r="F14" s="482"/>
    </row>
    <row r="15" spans="1:6" x14ac:dyDescent="0.25">
      <c r="A15" s="21"/>
      <c r="B15" s="22"/>
      <c r="C15" s="22"/>
      <c r="D15" s="22"/>
      <c r="E15" s="22"/>
      <c r="F15" s="23"/>
    </row>
    <row r="16" spans="1:6" x14ac:dyDescent="0.25">
      <c r="A16" s="24"/>
      <c r="B16" s="25"/>
      <c r="C16" s="25"/>
      <c r="D16" s="25"/>
      <c r="E16" s="25"/>
      <c r="F16" s="26"/>
    </row>
    <row r="17" spans="1:6" x14ac:dyDescent="0.25">
      <c r="A17" s="24"/>
      <c r="B17" s="25"/>
      <c r="C17" s="25"/>
      <c r="D17" s="25"/>
      <c r="E17" s="25"/>
      <c r="F17" s="26"/>
    </row>
    <row r="18" spans="1:6" x14ac:dyDescent="0.25">
      <c r="A18" s="24"/>
      <c r="B18" s="25"/>
      <c r="C18" s="25"/>
      <c r="D18" s="25"/>
      <c r="E18" s="25"/>
      <c r="F18" s="26"/>
    </row>
    <row r="19" spans="1:6" x14ac:dyDescent="0.25">
      <c r="A19" s="24"/>
      <c r="B19" s="25"/>
      <c r="C19" s="25"/>
      <c r="D19" s="25"/>
      <c r="E19" s="25"/>
      <c r="F19" s="26"/>
    </row>
    <row r="20" spans="1:6" x14ac:dyDescent="0.25">
      <c r="A20" s="24"/>
      <c r="B20" s="25"/>
      <c r="C20" s="25"/>
      <c r="D20" s="25"/>
      <c r="E20" s="25"/>
      <c r="F20" s="26"/>
    </row>
    <row r="21" spans="1:6" x14ac:dyDescent="0.25">
      <c r="A21" s="24"/>
      <c r="B21" s="25"/>
      <c r="C21" s="25"/>
      <c r="D21" s="25"/>
      <c r="E21" s="25"/>
      <c r="F21" s="26"/>
    </row>
    <row r="22" spans="1:6" x14ac:dyDescent="0.25">
      <c r="A22" s="24"/>
      <c r="B22" s="25"/>
      <c r="C22" s="25"/>
      <c r="D22" s="25"/>
      <c r="E22" s="25"/>
      <c r="F22" s="26"/>
    </row>
    <row r="23" spans="1:6" x14ac:dyDescent="0.25">
      <c r="A23" s="24"/>
      <c r="B23" s="25"/>
      <c r="C23" s="25"/>
      <c r="D23" s="25"/>
      <c r="E23" s="25"/>
      <c r="F23" s="26"/>
    </row>
    <row r="24" spans="1:6" x14ac:dyDescent="0.25">
      <c r="A24" s="24"/>
      <c r="B24" s="25"/>
      <c r="C24" s="25"/>
      <c r="D24" s="25"/>
      <c r="E24" s="25"/>
      <c r="F24" s="26"/>
    </row>
    <row r="25" spans="1:6" x14ac:dyDescent="0.25">
      <c r="A25" s="24"/>
      <c r="B25" s="25"/>
      <c r="C25" s="25"/>
      <c r="D25" s="25"/>
      <c r="E25" s="25"/>
      <c r="F25" s="26"/>
    </row>
    <row r="26" spans="1:6" x14ac:dyDescent="0.25">
      <c r="A26" s="24"/>
      <c r="B26" s="25"/>
      <c r="C26" s="25"/>
      <c r="D26" s="25"/>
      <c r="E26" s="25"/>
      <c r="F26" s="26"/>
    </row>
    <row r="27" spans="1:6" x14ac:dyDescent="0.25">
      <c r="A27" s="24"/>
      <c r="B27" s="25"/>
      <c r="C27" s="25"/>
      <c r="D27" s="25"/>
      <c r="E27" s="25"/>
      <c r="F27" s="26"/>
    </row>
    <row r="28" spans="1:6" x14ac:dyDescent="0.25">
      <c r="A28" s="24"/>
      <c r="B28" s="25"/>
      <c r="C28" s="25"/>
      <c r="D28" s="25"/>
      <c r="E28" s="25"/>
      <c r="F28" s="26"/>
    </row>
    <row r="29" spans="1:6" x14ac:dyDescent="0.25">
      <c r="A29" s="24"/>
      <c r="B29" s="25"/>
      <c r="C29" s="25"/>
      <c r="D29" s="25"/>
      <c r="E29" s="25"/>
      <c r="F29" s="26"/>
    </row>
    <row r="30" spans="1:6" ht="15.75" thickBot="1" x14ac:dyDescent="0.3">
      <c r="A30" s="27"/>
      <c r="B30" s="28"/>
      <c r="C30" s="28"/>
      <c r="D30" s="28"/>
      <c r="E30" s="28"/>
      <c r="F30" s="29"/>
    </row>
    <row r="31" spans="1:6" x14ac:dyDescent="0.25">
      <c r="A31" s="20"/>
      <c r="B31" s="20"/>
      <c r="C31" s="20"/>
      <c r="D31" s="20"/>
      <c r="E31" s="20"/>
      <c r="F31" s="20"/>
    </row>
    <row r="32" spans="1:6" x14ac:dyDescent="0.25">
      <c r="A32" s="30" t="s">
        <v>7</v>
      </c>
    </row>
    <row r="33" spans="1:6" x14ac:dyDescent="0.25">
      <c r="A33" s="7" t="s">
        <v>8</v>
      </c>
    </row>
    <row r="35" spans="1:6" x14ac:dyDescent="0.25">
      <c r="E35" s="16"/>
      <c r="F35" s="17"/>
    </row>
    <row r="36" spans="1:6" ht="18" x14ac:dyDescent="0.25">
      <c r="E36" s="18" t="s">
        <v>1</v>
      </c>
    </row>
  </sheetData>
  <mergeCells count="5">
    <mergeCell ref="A1:F1"/>
    <mergeCell ref="A3:F4"/>
    <mergeCell ref="A6:F6"/>
    <mergeCell ref="A7:F7"/>
    <mergeCell ref="A13:F14"/>
  </mergeCells>
  <pageMargins left="0.7" right="0.7" top="0.75" bottom="0.75" header="0.3" footer="0.3"/>
  <pageSetup scale="7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35"/>
  <sheetViews>
    <sheetView view="pageBreakPreview" zoomScale="85" zoomScaleNormal="100" zoomScaleSheetLayoutView="85" workbookViewId="0">
      <selection activeCell="E9" sqref="E9"/>
    </sheetView>
  </sheetViews>
  <sheetFormatPr baseColWidth="10" defaultRowHeight="15" x14ac:dyDescent="0.25"/>
  <cols>
    <col min="1" max="1" width="10.140625" style="131" customWidth="1"/>
    <col min="2" max="2" width="43.5703125" style="131" customWidth="1"/>
    <col min="3" max="3" width="18.28515625" style="131" customWidth="1"/>
    <col min="4" max="4" width="11.85546875" style="131" bestFit="1" customWidth="1"/>
    <col min="5" max="5" width="17.28515625" style="131" customWidth="1"/>
    <col min="6" max="6" width="21.140625" style="131" customWidth="1"/>
    <col min="7" max="16384" width="11.42578125" style="131"/>
  </cols>
  <sheetData>
    <row r="1" spans="1:6" ht="42.75" customHeight="1" x14ac:dyDescent="0.25">
      <c r="A1" s="530" t="s">
        <v>519</v>
      </c>
      <c r="B1" s="539"/>
      <c r="C1" s="539"/>
      <c r="D1" s="539"/>
      <c r="E1" s="539"/>
      <c r="F1" s="539"/>
    </row>
    <row r="2" spans="1:6" x14ac:dyDescent="0.25">
      <c r="A2" s="288"/>
      <c r="B2" s="288"/>
      <c r="C2" s="288"/>
      <c r="D2" s="288"/>
      <c r="E2" s="288"/>
      <c r="F2" s="288"/>
    </row>
    <row r="3" spans="1:6" ht="17.25" customHeight="1" x14ac:dyDescent="0.25">
      <c r="A3" s="473" t="s">
        <v>142</v>
      </c>
      <c r="B3" s="473"/>
      <c r="C3" s="473"/>
      <c r="D3" s="473"/>
      <c r="E3" s="473"/>
      <c r="F3" s="473"/>
    </row>
    <row r="4" spans="1:6" ht="17.25" customHeight="1" x14ac:dyDescent="0.25">
      <c r="A4" s="473"/>
      <c r="B4" s="473"/>
      <c r="C4" s="473"/>
      <c r="D4" s="473"/>
      <c r="E4" s="473"/>
      <c r="F4" s="473"/>
    </row>
    <row r="5" spans="1:6" ht="20.25" x14ac:dyDescent="0.25">
      <c r="A5" s="132"/>
      <c r="B5" s="132"/>
      <c r="C5" s="132"/>
      <c r="D5" s="132"/>
      <c r="E5" s="133"/>
      <c r="F5" s="133"/>
    </row>
    <row r="6" spans="1:6" ht="15.75" x14ac:dyDescent="0.25">
      <c r="A6" s="474" t="s">
        <v>259</v>
      </c>
      <c r="B6" s="579"/>
      <c r="C6" s="579"/>
      <c r="D6" s="579"/>
      <c r="E6" s="579"/>
      <c r="F6" s="579"/>
    </row>
    <row r="7" spans="1:6" ht="15.75" x14ac:dyDescent="0.25">
      <c r="A7" s="580"/>
      <c r="B7" s="580"/>
      <c r="C7" s="580"/>
      <c r="D7" s="580"/>
      <c r="E7" s="580"/>
      <c r="F7" s="580"/>
    </row>
    <row r="8" spans="1:6" ht="15.75" x14ac:dyDescent="0.25">
      <c r="A8" s="134"/>
      <c r="B8" s="135"/>
      <c r="C8" s="135"/>
      <c r="D8" s="135"/>
      <c r="E8" s="132"/>
      <c r="F8" s="132"/>
    </row>
    <row r="9" spans="1:6" ht="18" x14ac:dyDescent="0.25">
      <c r="A9" s="136" t="s">
        <v>2</v>
      </c>
      <c r="B9" s="137"/>
      <c r="C9" s="138"/>
      <c r="D9" s="139"/>
      <c r="E9" s="139"/>
      <c r="F9" s="132"/>
    </row>
    <row r="10" spans="1:6" ht="18" x14ac:dyDescent="0.25">
      <c r="A10" s="136"/>
      <c r="B10" s="139"/>
      <c r="C10" s="139"/>
      <c r="D10" s="138"/>
      <c r="E10" s="138"/>
      <c r="F10" s="132"/>
    </row>
    <row r="12" spans="1:6" x14ac:dyDescent="0.25">
      <c r="A12" s="140" t="s">
        <v>22</v>
      </c>
    </row>
    <row r="13" spans="1:6" ht="8.25" customHeight="1" x14ac:dyDescent="0.25">
      <c r="A13" s="140"/>
    </row>
    <row r="14" spans="1:6" x14ac:dyDescent="0.25">
      <c r="C14" s="141" t="s">
        <v>26</v>
      </c>
    </row>
    <row r="15" spans="1:6" x14ac:dyDescent="0.25">
      <c r="A15" s="142" t="s">
        <v>23</v>
      </c>
      <c r="C15" s="143">
        <v>0</v>
      </c>
    </row>
    <row r="16" spans="1:6" x14ac:dyDescent="0.25">
      <c r="A16" s="142" t="s">
        <v>24</v>
      </c>
      <c r="C16" s="143">
        <v>0</v>
      </c>
    </row>
    <row r="17" spans="1:3" x14ac:dyDescent="0.25">
      <c r="A17" s="142" t="s">
        <v>25</v>
      </c>
      <c r="C17" s="144">
        <f>+C15-C16</f>
        <v>0</v>
      </c>
    </row>
    <row r="19" spans="1:3" x14ac:dyDescent="0.25">
      <c r="A19" s="140" t="s">
        <v>27</v>
      </c>
    </row>
    <row r="20" spans="1:3" ht="6.75" customHeight="1" x14ac:dyDescent="0.25"/>
    <row r="21" spans="1:3" x14ac:dyDescent="0.25">
      <c r="C21" s="141" t="s">
        <v>26</v>
      </c>
    </row>
    <row r="22" spans="1:3" x14ac:dyDescent="0.25">
      <c r="A22" s="142" t="s">
        <v>23</v>
      </c>
      <c r="C22" s="143">
        <v>0</v>
      </c>
    </row>
    <row r="23" spans="1:3" x14ac:dyDescent="0.25">
      <c r="A23" s="142" t="s">
        <v>24</v>
      </c>
      <c r="C23" s="143">
        <v>0</v>
      </c>
    </row>
    <row r="24" spans="1:3" x14ac:dyDescent="0.25">
      <c r="A24" s="142" t="s">
        <v>28</v>
      </c>
      <c r="C24" s="451" t="e">
        <f>+C22/C23</f>
        <v>#DIV/0!</v>
      </c>
    </row>
    <row r="26" spans="1:3" x14ac:dyDescent="0.25">
      <c r="A26" s="140" t="s">
        <v>29</v>
      </c>
    </row>
    <row r="27" spans="1:3" ht="6" customHeight="1" x14ac:dyDescent="0.25"/>
    <row r="28" spans="1:3" x14ac:dyDescent="0.25">
      <c r="C28" s="141" t="s">
        <v>26</v>
      </c>
    </row>
    <row r="29" spans="1:3" x14ac:dyDescent="0.25">
      <c r="A29" s="142" t="s">
        <v>30</v>
      </c>
      <c r="C29" s="143">
        <v>0</v>
      </c>
    </row>
    <row r="30" spans="1:3" x14ac:dyDescent="0.25">
      <c r="A30" s="142" t="s">
        <v>32</v>
      </c>
      <c r="C30" s="143">
        <v>0</v>
      </c>
    </row>
    <row r="31" spans="1:3" x14ac:dyDescent="0.25">
      <c r="A31" s="142" t="s">
        <v>31</v>
      </c>
      <c r="C31" s="451" t="e">
        <f>+C29/C30</f>
        <v>#DIV/0!</v>
      </c>
    </row>
    <row r="34" spans="5:6" x14ac:dyDescent="0.25">
      <c r="E34" s="145"/>
      <c r="F34" s="146"/>
    </row>
    <row r="35" spans="5:6" ht="18" x14ac:dyDescent="0.25">
      <c r="E35" s="147" t="s">
        <v>1</v>
      </c>
    </row>
  </sheetData>
  <mergeCells count="4">
    <mergeCell ref="A1:F1"/>
    <mergeCell ref="A3:F4"/>
    <mergeCell ref="A6:F6"/>
    <mergeCell ref="A7:F7"/>
  </mergeCells>
  <pageMargins left="0.7" right="0.7" top="0.75" bottom="0.75" header="0.3" footer="0.3"/>
  <pageSetup scale="73"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Hoja5">
    <tabColor theme="5"/>
    <pageSetUpPr fitToPage="1"/>
  </sheetPr>
  <dimension ref="A1:BS61"/>
  <sheetViews>
    <sheetView view="pageBreakPreview" zoomScale="70" zoomScaleNormal="100" zoomScaleSheetLayoutView="70" workbookViewId="0">
      <pane ySplit="6" topLeftCell="A7" activePane="bottomLeft" state="frozen"/>
      <selection activeCell="B10" sqref="B10"/>
      <selection pane="bottomLeft" activeCell="B36" sqref="B36"/>
    </sheetView>
  </sheetViews>
  <sheetFormatPr baseColWidth="10" defaultColWidth="9.140625" defaultRowHeight="12.75" x14ac:dyDescent="0.2"/>
  <cols>
    <col min="1" max="1" width="11.28515625" style="60" customWidth="1"/>
    <col min="2" max="2" width="74.140625" style="60" customWidth="1"/>
    <col min="3" max="3" width="12.85546875" style="60" customWidth="1"/>
    <col min="4" max="4" width="15.7109375" style="60" bestFit="1" customWidth="1"/>
    <col min="5" max="5" width="14.85546875" style="63" customWidth="1"/>
    <col min="6" max="6" width="22.140625" style="63" customWidth="1"/>
    <col min="7" max="16384" width="9.140625" style="63"/>
  </cols>
  <sheetData>
    <row r="1" spans="1:8" x14ac:dyDescent="0.2">
      <c r="B1" s="61"/>
      <c r="C1" s="61"/>
      <c r="D1" s="61"/>
      <c r="E1" s="60"/>
      <c r="F1" s="62"/>
      <c r="H1" s="64"/>
    </row>
    <row r="2" spans="1:8" ht="15.75" x14ac:dyDescent="0.2">
      <c r="A2" s="581" t="s">
        <v>49</v>
      </c>
      <c r="B2" s="581"/>
      <c r="C2" s="581"/>
      <c r="D2" s="581"/>
      <c r="E2" s="581"/>
      <c r="F2" s="581"/>
      <c r="G2" s="65"/>
      <c r="H2" s="65"/>
    </row>
    <row r="3" spans="1:8" ht="15.75" x14ac:dyDescent="0.2">
      <c r="A3" s="582" t="s">
        <v>50</v>
      </c>
      <c r="B3" s="582"/>
      <c r="C3" s="582"/>
      <c r="D3" s="582"/>
      <c r="E3" s="582"/>
      <c r="F3" s="582"/>
      <c r="G3" s="66"/>
      <c r="H3" s="66"/>
    </row>
    <row r="4" spans="1:8" ht="15.75" x14ac:dyDescent="0.2">
      <c r="A4" s="581" t="s">
        <v>51</v>
      </c>
      <c r="B4" s="581"/>
      <c r="C4" s="581"/>
      <c r="D4" s="581"/>
      <c r="E4" s="581"/>
      <c r="F4" s="581"/>
      <c r="G4" s="65"/>
      <c r="H4" s="65"/>
    </row>
    <row r="5" spans="1:8" ht="13.5" thickBot="1" x14ac:dyDescent="0.25">
      <c r="A5" s="67"/>
      <c r="B5" s="67"/>
      <c r="C5" s="67"/>
      <c r="D5" s="67"/>
    </row>
    <row r="6" spans="1:8" ht="26.25" thickBot="1" x14ac:dyDescent="0.25">
      <c r="A6" s="68" t="s">
        <v>0</v>
      </c>
      <c r="B6" s="69" t="s">
        <v>52</v>
      </c>
      <c r="C6" s="69" t="s">
        <v>5</v>
      </c>
      <c r="D6" s="70" t="s">
        <v>53</v>
      </c>
      <c r="E6" s="70" t="s">
        <v>54</v>
      </c>
      <c r="F6" s="71" t="s">
        <v>55</v>
      </c>
    </row>
    <row r="7" spans="1:8" x14ac:dyDescent="0.2">
      <c r="A7" s="72"/>
      <c r="B7" s="73"/>
      <c r="C7" s="73"/>
      <c r="D7" s="73"/>
      <c r="E7" s="73"/>
      <c r="F7" s="74"/>
    </row>
    <row r="8" spans="1:8" x14ac:dyDescent="0.2">
      <c r="A8" s="75">
        <v>1</v>
      </c>
      <c r="B8" s="76" t="s">
        <v>56</v>
      </c>
      <c r="C8" s="77"/>
      <c r="D8" s="77"/>
      <c r="E8" s="77"/>
      <c r="F8" s="78"/>
    </row>
    <row r="9" spans="1:8" x14ac:dyDescent="0.2">
      <c r="A9" s="75">
        <v>1.1000000000000001</v>
      </c>
      <c r="B9" s="79" t="s">
        <v>57</v>
      </c>
      <c r="C9" s="80" t="s">
        <v>58</v>
      </c>
      <c r="D9" s="81">
        <f>[15]VOLUMENES!U21</f>
        <v>140.4075</v>
      </c>
      <c r="E9" s="82"/>
      <c r="F9" s="78">
        <f>+E9*D9</f>
        <v>0</v>
      </c>
    </row>
    <row r="10" spans="1:8" x14ac:dyDescent="0.2">
      <c r="A10" s="75">
        <v>1.2</v>
      </c>
      <c r="B10" s="79" t="s">
        <v>59</v>
      </c>
      <c r="C10" s="80" t="s">
        <v>58</v>
      </c>
      <c r="D10" s="81">
        <f>[15]VOLUMENES!S21</f>
        <v>250.84800000000001</v>
      </c>
      <c r="E10" s="82"/>
      <c r="F10" s="78">
        <f t="shared" ref="F10:F12" si="0">+E10*D10</f>
        <v>0</v>
      </c>
    </row>
    <row r="11" spans="1:8" x14ac:dyDescent="0.2">
      <c r="A11" s="75">
        <v>1.3</v>
      </c>
      <c r="B11" s="83" t="s">
        <v>60</v>
      </c>
      <c r="C11" s="84" t="s">
        <v>61</v>
      </c>
      <c r="D11" s="85">
        <f>[15]VOLUMENES!V21</f>
        <v>3464</v>
      </c>
      <c r="E11" s="82"/>
      <c r="F11" s="78">
        <f t="shared" si="0"/>
        <v>0</v>
      </c>
    </row>
    <row r="12" spans="1:8" x14ac:dyDescent="0.2">
      <c r="A12" s="75">
        <v>1.4</v>
      </c>
      <c r="B12" s="86" t="s">
        <v>62</v>
      </c>
      <c r="C12" s="80" t="s">
        <v>58</v>
      </c>
      <c r="D12" s="81">
        <f>[15]VOLUMENES!T21</f>
        <v>122.70800000000003</v>
      </c>
      <c r="E12" s="82"/>
      <c r="F12" s="78">
        <f t="shared" si="0"/>
        <v>0</v>
      </c>
    </row>
    <row r="13" spans="1:8" x14ac:dyDescent="0.2">
      <c r="A13" s="87"/>
      <c r="B13" s="79"/>
      <c r="C13" s="79"/>
      <c r="D13" s="79"/>
      <c r="E13" s="82"/>
      <c r="F13" s="78"/>
    </row>
    <row r="14" spans="1:8" ht="19.5" customHeight="1" x14ac:dyDescent="0.2">
      <c r="A14" s="75">
        <v>2</v>
      </c>
      <c r="B14" s="88" t="s">
        <v>63</v>
      </c>
      <c r="C14" s="89"/>
      <c r="D14" s="89"/>
      <c r="E14" s="82"/>
      <c r="F14" s="78"/>
    </row>
    <row r="15" spans="1:8" ht="19.5" customHeight="1" x14ac:dyDescent="0.2">
      <c r="A15" s="75">
        <v>2.2000000000000002</v>
      </c>
      <c r="B15" s="90" t="s">
        <v>64</v>
      </c>
      <c r="C15" s="91" t="s">
        <v>65</v>
      </c>
      <c r="D15" s="92">
        <f>[15]MONTAJE!V8</f>
        <v>238.72991872472002</v>
      </c>
      <c r="E15" s="82"/>
      <c r="F15" s="78">
        <f t="shared" ref="F15:F18" si="1">+E15*D15</f>
        <v>0</v>
      </c>
    </row>
    <row r="16" spans="1:8" ht="19.5" customHeight="1" x14ac:dyDescent="0.2">
      <c r="A16" s="75">
        <v>2.2999999999999998</v>
      </c>
      <c r="B16" s="90" t="s">
        <v>66</v>
      </c>
      <c r="C16" s="91" t="s">
        <v>67</v>
      </c>
      <c r="D16" s="91">
        <f>COUNTA([15]VOLUMENES!A4:A20)</f>
        <v>17</v>
      </c>
      <c r="E16" s="82"/>
      <c r="F16" s="78">
        <f t="shared" si="1"/>
        <v>0</v>
      </c>
    </row>
    <row r="17" spans="1:71" ht="19.5" customHeight="1" x14ac:dyDescent="0.2">
      <c r="A17" s="75">
        <v>2.4</v>
      </c>
      <c r="B17" s="93" t="s">
        <v>68</v>
      </c>
      <c r="C17" s="80" t="s">
        <v>69</v>
      </c>
      <c r="D17" s="94">
        <f>([15]VOLUMENES!C21/1000)</f>
        <v>5.459924</v>
      </c>
      <c r="E17" s="82"/>
      <c r="F17" s="78">
        <f t="shared" si="1"/>
        <v>0</v>
      </c>
    </row>
    <row r="18" spans="1:71" ht="19.5" customHeight="1" x14ac:dyDescent="0.2">
      <c r="A18" s="75">
        <v>2.5</v>
      </c>
      <c r="B18" s="93" t="s">
        <v>70</v>
      </c>
      <c r="C18" s="80" t="s">
        <v>69</v>
      </c>
      <c r="D18" s="94">
        <f>D17</f>
        <v>5.459924</v>
      </c>
      <c r="E18" s="82"/>
      <c r="F18" s="78">
        <f t="shared" si="1"/>
        <v>0</v>
      </c>
    </row>
    <row r="19" spans="1:71" ht="19.5" customHeight="1" x14ac:dyDescent="0.2">
      <c r="A19" s="75"/>
      <c r="B19" s="95"/>
      <c r="C19" s="96"/>
      <c r="D19" s="96"/>
      <c r="E19" s="82"/>
      <c r="F19" s="78"/>
    </row>
    <row r="20" spans="1:71" ht="19.5" customHeight="1" x14ac:dyDescent="0.2">
      <c r="A20" s="75">
        <v>3</v>
      </c>
      <c r="B20" s="88" t="s">
        <v>71</v>
      </c>
      <c r="C20" s="97"/>
      <c r="D20" s="97"/>
      <c r="E20" s="82"/>
      <c r="F20" s="78"/>
    </row>
    <row r="21" spans="1:71" ht="19.5" customHeight="1" x14ac:dyDescent="0.2">
      <c r="A21" s="75">
        <v>3.1</v>
      </c>
      <c r="B21" s="98" t="s">
        <v>72</v>
      </c>
      <c r="C21" s="99" t="s">
        <v>73</v>
      </c>
      <c r="D21" s="99">
        <v>1</v>
      </c>
      <c r="E21" s="82"/>
      <c r="F21" s="78">
        <f t="shared" ref="F21" si="2">+E21*D21</f>
        <v>0</v>
      </c>
    </row>
    <row r="22" spans="1:71" ht="14.25" customHeight="1" thickBot="1" x14ac:dyDescent="0.25">
      <c r="A22" s="87"/>
      <c r="B22" s="100"/>
      <c r="C22" s="100"/>
      <c r="D22" s="100"/>
      <c r="E22" s="82"/>
      <c r="F22" s="78"/>
    </row>
    <row r="23" spans="1:71" ht="20.25" customHeight="1" x14ac:dyDescent="0.2">
      <c r="A23" s="101" t="s">
        <v>74</v>
      </c>
      <c r="B23" s="102" t="s">
        <v>75</v>
      </c>
      <c r="C23" s="102"/>
      <c r="D23" s="102"/>
      <c r="E23" s="103"/>
      <c r="F23" s="104">
        <f>+SUM(F8:F22)</f>
        <v>0</v>
      </c>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c r="AT23" s="105"/>
      <c r="AU23" s="105"/>
      <c r="AV23" s="105"/>
      <c r="AW23" s="105"/>
      <c r="AX23" s="105"/>
      <c r="AY23" s="105"/>
      <c r="AZ23" s="105"/>
      <c r="BA23" s="105"/>
      <c r="BB23" s="105"/>
      <c r="BC23" s="105"/>
      <c r="BD23" s="105"/>
      <c r="BE23" s="105"/>
      <c r="BF23" s="105"/>
      <c r="BG23" s="105"/>
      <c r="BH23" s="105"/>
      <c r="BI23" s="105"/>
      <c r="BJ23" s="105"/>
      <c r="BK23" s="105"/>
      <c r="BL23" s="105"/>
      <c r="BM23" s="105"/>
      <c r="BN23" s="105"/>
      <c r="BO23" s="105"/>
      <c r="BP23" s="105"/>
      <c r="BQ23" s="105"/>
      <c r="BR23" s="105"/>
      <c r="BS23" s="105"/>
    </row>
    <row r="24" spans="1:71" x14ac:dyDescent="0.2">
      <c r="A24" s="106" t="s">
        <v>76</v>
      </c>
      <c r="B24" s="107" t="s">
        <v>77</v>
      </c>
      <c r="C24" s="108"/>
      <c r="D24" s="107"/>
      <c r="E24" s="109"/>
      <c r="F24" s="78">
        <f>+F23*C24</f>
        <v>0</v>
      </c>
      <c r="G24" s="105"/>
      <c r="H24" s="105"/>
      <c r="I24" s="105"/>
      <c r="J24" s="105"/>
      <c r="K24" s="105"/>
      <c r="L24" s="105"/>
      <c r="M24" s="105"/>
      <c r="N24" s="105"/>
      <c r="O24" s="105"/>
      <c r="P24" s="105"/>
      <c r="Q24" s="105"/>
      <c r="R24" s="105"/>
      <c r="S24" s="105"/>
      <c r="T24" s="105"/>
      <c r="U24" s="105"/>
      <c r="V24" s="105"/>
      <c r="W24" s="105"/>
      <c r="X24" s="105"/>
      <c r="Y24" s="105"/>
      <c r="Z24" s="105"/>
      <c r="AA24" s="105"/>
      <c r="AB24" s="105"/>
      <c r="AC24" s="105"/>
      <c r="AD24" s="105"/>
      <c r="AE24" s="105"/>
      <c r="AF24" s="105"/>
      <c r="AG24" s="105"/>
      <c r="AH24" s="105"/>
      <c r="AI24" s="105"/>
      <c r="AJ24" s="105"/>
      <c r="AK24" s="105"/>
      <c r="AL24" s="105"/>
      <c r="AM24" s="105"/>
      <c r="AN24" s="105"/>
      <c r="AO24" s="105"/>
      <c r="AP24" s="105"/>
      <c r="AQ24" s="105"/>
      <c r="AR24" s="105"/>
      <c r="AS24" s="105"/>
      <c r="AT24" s="105"/>
      <c r="AU24" s="105"/>
      <c r="AV24" s="105"/>
      <c r="AW24" s="105"/>
      <c r="AX24" s="105"/>
      <c r="AY24" s="105"/>
      <c r="AZ24" s="105"/>
      <c r="BA24" s="105"/>
      <c r="BB24" s="105"/>
      <c r="BC24" s="105"/>
      <c r="BD24" s="105"/>
      <c r="BE24" s="105"/>
      <c r="BF24" s="105"/>
      <c r="BG24" s="105"/>
      <c r="BH24" s="105"/>
      <c r="BI24" s="105"/>
      <c r="BJ24" s="105"/>
      <c r="BK24" s="105"/>
      <c r="BL24" s="105"/>
      <c r="BM24" s="105"/>
      <c r="BN24" s="105"/>
      <c r="BO24" s="105"/>
      <c r="BP24" s="105"/>
      <c r="BQ24" s="105"/>
      <c r="BR24" s="105"/>
      <c r="BS24" s="105"/>
    </row>
    <row r="25" spans="1:71" x14ac:dyDescent="0.2">
      <c r="A25" s="75" t="s">
        <v>78</v>
      </c>
      <c r="B25" s="93" t="s">
        <v>79</v>
      </c>
      <c r="C25" s="110"/>
      <c r="D25" s="93"/>
      <c r="E25" s="111"/>
      <c r="F25" s="78">
        <f>+F23*C25</f>
        <v>0</v>
      </c>
    </row>
    <row r="26" spans="1:71" x14ac:dyDescent="0.2">
      <c r="A26" s="75" t="s">
        <v>80</v>
      </c>
      <c r="B26" s="93" t="s">
        <v>81</v>
      </c>
      <c r="C26" s="110"/>
      <c r="D26" s="93"/>
      <c r="E26" s="111"/>
      <c r="F26" s="78">
        <f>+F23*C26</f>
        <v>0</v>
      </c>
    </row>
    <row r="27" spans="1:71" x14ac:dyDescent="0.2">
      <c r="A27" s="75" t="s">
        <v>82</v>
      </c>
      <c r="B27" s="112" t="s">
        <v>83</v>
      </c>
      <c r="C27" s="93"/>
      <c r="D27" s="93"/>
      <c r="E27" s="111"/>
      <c r="F27" s="78">
        <f>+SUM(F23:F26)</f>
        <v>0</v>
      </c>
    </row>
    <row r="28" spans="1:71" ht="18" customHeight="1" x14ac:dyDescent="0.2">
      <c r="A28" s="113" t="s">
        <v>84</v>
      </c>
      <c r="B28" s="93" t="s">
        <v>85</v>
      </c>
      <c r="C28" s="114"/>
      <c r="D28" s="114"/>
      <c r="E28" s="111"/>
      <c r="F28" s="78">
        <f>+F27*12%</f>
        <v>0</v>
      </c>
    </row>
    <row r="29" spans="1:71" ht="21.75" customHeight="1" thickBot="1" x14ac:dyDescent="0.25">
      <c r="A29" s="115"/>
      <c r="B29" s="116" t="s">
        <v>86</v>
      </c>
      <c r="C29" s="117"/>
      <c r="D29" s="117"/>
      <c r="E29" s="118"/>
      <c r="F29" s="119">
        <f>+F27+F28</f>
        <v>0</v>
      </c>
    </row>
    <row r="30" spans="1:71" x14ac:dyDescent="0.2">
      <c r="A30" s="120" t="s">
        <v>87</v>
      </c>
      <c r="B30" s="121"/>
      <c r="C30" s="121"/>
      <c r="D30" s="121"/>
      <c r="E30" s="105"/>
      <c r="F30" s="122"/>
    </row>
    <row r="31" spans="1:71" ht="42" customHeight="1" x14ac:dyDescent="0.2">
      <c r="A31" s="123">
        <v>1</v>
      </c>
      <c r="B31" s="583" t="s">
        <v>88</v>
      </c>
      <c r="C31" s="583"/>
      <c r="D31" s="583"/>
      <c r="E31" s="583"/>
      <c r="F31" s="583"/>
    </row>
    <row r="32" spans="1:71" x14ac:dyDescent="0.2">
      <c r="A32" s="584"/>
      <c r="B32" s="585"/>
      <c r="C32" s="585"/>
      <c r="D32" s="585"/>
      <c r="E32" s="585"/>
      <c r="F32" s="585"/>
    </row>
    <row r="33" spans="1:6" ht="16.5" customHeight="1" x14ac:dyDescent="0.2">
      <c r="A33" s="584"/>
      <c r="B33" s="585"/>
      <c r="C33" s="585"/>
      <c r="D33" s="585"/>
      <c r="E33" s="585"/>
      <c r="F33" s="585"/>
    </row>
    <row r="34" spans="1:6" s="60" customFormat="1" x14ac:dyDescent="0.2">
      <c r="A34" s="120"/>
      <c r="B34" s="61"/>
      <c r="C34" s="61"/>
      <c r="D34" s="61"/>
      <c r="E34" s="63"/>
      <c r="F34" s="63"/>
    </row>
    <row r="35" spans="1:6" s="60" customFormat="1" x14ac:dyDescent="0.2">
      <c r="A35" s="120"/>
      <c r="B35" s="61"/>
      <c r="C35" s="61"/>
      <c r="D35" s="61"/>
      <c r="E35" s="124"/>
      <c r="F35" s="124"/>
    </row>
    <row r="36" spans="1:6" s="60" customFormat="1" x14ac:dyDescent="0.2">
      <c r="A36" s="120"/>
      <c r="B36" s="61"/>
      <c r="C36" s="61"/>
      <c r="D36" s="61"/>
      <c r="E36" s="63"/>
      <c r="F36" s="63"/>
    </row>
    <row r="37" spans="1:6" s="60" customFormat="1" x14ac:dyDescent="0.2">
      <c r="A37" s="120"/>
      <c r="B37" s="125"/>
      <c r="C37" s="125"/>
      <c r="D37" s="125"/>
      <c r="E37" s="105"/>
      <c r="F37" s="105"/>
    </row>
    <row r="38" spans="1:6" s="60" customFormat="1" x14ac:dyDescent="0.2">
      <c r="A38" s="120"/>
      <c r="B38" s="121"/>
      <c r="C38" s="121"/>
      <c r="D38" s="121"/>
      <c r="E38" s="126"/>
      <c r="F38" s="126"/>
    </row>
    <row r="39" spans="1:6" s="60" customFormat="1" x14ac:dyDescent="0.2">
      <c r="A39" s="120"/>
      <c r="B39" s="127"/>
      <c r="C39" s="127"/>
      <c r="D39" s="127"/>
      <c r="E39" s="128"/>
      <c r="F39" s="128"/>
    </row>
    <row r="40" spans="1:6" s="60" customFormat="1" x14ac:dyDescent="0.2">
      <c r="A40" s="120"/>
      <c r="B40" s="121"/>
      <c r="C40" s="121"/>
      <c r="D40" s="121"/>
      <c r="E40" s="129"/>
      <c r="F40" s="129"/>
    </row>
    <row r="41" spans="1:6" s="60" customFormat="1" x14ac:dyDescent="0.2">
      <c r="A41" s="130"/>
      <c r="B41" s="121"/>
      <c r="C41" s="121"/>
      <c r="D41" s="121"/>
      <c r="E41" s="129"/>
      <c r="F41" s="129"/>
    </row>
    <row r="42" spans="1:6" s="60" customFormat="1" x14ac:dyDescent="0.2">
      <c r="A42" s="120"/>
      <c r="B42" s="121"/>
      <c r="C42" s="121"/>
      <c r="D42" s="121"/>
      <c r="E42" s="129"/>
      <c r="F42" s="129"/>
    </row>
    <row r="43" spans="1:6" s="60" customFormat="1" x14ac:dyDescent="0.2">
      <c r="A43" s="120"/>
      <c r="B43" s="121"/>
      <c r="C43" s="121"/>
      <c r="D43" s="121"/>
      <c r="E43" s="129"/>
      <c r="F43" s="129"/>
    </row>
    <row r="44" spans="1:6" s="60" customFormat="1" x14ac:dyDescent="0.2">
      <c r="A44" s="120"/>
      <c r="B44" s="121"/>
      <c r="C44" s="121"/>
      <c r="D44" s="121"/>
      <c r="E44" s="129"/>
      <c r="F44" s="129"/>
    </row>
    <row r="45" spans="1:6" s="60" customFormat="1" x14ac:dyDescent="0.2">
      <c r="A45" s="120"/>
      <c r="B45" s="121"/>
      <c r="C45" s="121"/>
      <c r="D45" s="121"/>
      <c r="E45" s="129"/>
      <c r="F45" s="129"/>
    </row>
    <row r="46" spans="1:6" s="60" customFormat="1" x14ac:dyDescent="0.2">
      <c r="A46" s="120"/>
      <c r="B46" s="121"/>
      <c r="C46" s="121"/>
      <c r="D46" s="121"/>
      <c r="E46" s="105"/>
      <c r="F46" s="105"/>
    </row>
    <row r="47" spans="1:6" s="60" customFormat="1" x14ac:dyDescent="0.2">
      <c r="A47" s="120"/>
      <c r="B47" s="61"/>
      <c r="C47" s="61"/>
      <c r="D47" s="61"/>
      <c r="E47" s="63"/>
      <c r="F47" s="63"/>
    </row>
    <row r="48" spans="1:6" s="60" customFormat="1" x14ac:dyDescent="0.2">
      <c r="A48" s="120"/>
      <c r="B48" s="61"/>
      <c r="C48" s="61"/>
      <c r="D48" s="61"/>
      <c r="E48" s="63"/>
      <c r="F48" s="63"/>
    </row>
    <row r="49" spans="1:6" s="60" customFormat="1" x14ac:dyDescent="0.2">
      <c r="A49" s="120"/>
      <c r="B49" s="61"/>
      <c r="C49" s="61"/>
      <c r="D49" s="61"/>
      <c r="E49" s="63"/>
      <c r="F49" s="63"/>
    </row>
    <row r="50" spans="1:6" s="60" customFormat="1" x14ac:dyDescent="0.2">
      <c r="A50" s="120"/>
      <c r="B50" s="61"/>
      <c r="C50" s="61"/>
      <c r="D50" s="61"/>
      <c r="E50" s="63"/>
      <c r="F50" s="63"/>
    </row>
    <row r="51" spans="1:6" s="60" customFormat="1" x14ac:dyDescent="0.2">
      <c r="A51" s="120"/>
      <c r="B51" s="61"/>
      <c r="C51" s="61"/>
      <c r="D51" s="61"/>
      <c r="E51" s="63"/>
      <c r="F51" s="63"/>
    </row>
    <row r="52" spans="1:6" s="60" customFormat="1" x14ac:dyDescent="0.2">
      <c r="A52" s="120"/>
      <c r="B52" s="61"/>
      <c r="C52" s="61"/>
      <c r="D52" s="61"/>
      <c r="E52" s="63"/>
      <c r="F52" s="63"/>
    </row>
    <row r="53" spans="1:6" s="60" customFormat="1" x14ac:dyDescent="0.2">
      <c r="A53" s="120"/>
      <c r="B53" s="61"/>
      <c r="C53" s="61"/>
      <c r="D53" s="61"/>
      <c r="E53" s="63"/>
      <c r="F53" s="63"/>
    </row>
    <row r="54" spans="1:6" s="60" customFormat="1" x14ac:dyDescent="0.2">
      <c r="A54" s="120"/>
      <c r="B54" s="61"/>
      <c r="C54" s="61"/>
      <c r="D54" s="61"/>
      <c r="E54" s="63"/>
      <c r="F54" s="63"/>
    </row>
    <row r="55" spans="1:6" s="60" customFormat="1" x14ac:dyDescent="0.2">
      <c r="A55" s="120"/>
      <c r="B55" s="61"/>
      <c r="C55" s="61"/>
      <c r="D55" s="61"/>
      <c r="E55" s="63"/>
      <c r="F55" s="63"/>
    </row>
    <row r="56" spans="1:6" s="60" customFormat="1" x14ac:dyDescent="0.2">
      <c r="A56" s="120"/>
      <c r="E56" s="63"/>
      <c r="F56" s="63"/>
    </row>
    <row r="57" spans="1:6" s="60" customFormat="1" x14ac:dyDescent="0.2">
      <c r="A57" s="120"/>
      <c r="E57" s="63"/>
      <c r="F57" s="63"/>
    </row>
    <row r="58" spans="1:6" s="60" customFormat="1" x14ac:dyDescent="0.2">
      <c r="A58" s="120"/>
      <c r="E58" s="63"/>
      <c r="F58" s="63"/>
    </row>
    <row r="59" spans="1:6" s="60" customFormat="1" x14ac:dyDescent="0.2">
      <c r="A59" s="120"/>
      <c r="E59" s="63"/>
      <c r="F59" s="63"/>
    </row>
    <row r="60" spans="1:6" s="60" customFormat="1" x14ac:dyDescent="0.2">
      <c r="A60" s="120"/>
      <c r="E60" s="63"/>
      <c r="F60" s="63"/>
    </row>
    <row r="61" spans="1:6" s="60" customFormat="1" x14ac:dyDescent="0.2">
      <c r="A61" s="120"/>
      <c r="E61" s="63"/>
      <c r="F61" s="63"/>
    </row>
  </sheetData>
  <mergeCells count="6">
    <mergeCell ref="A2:F2"/>
    <mergeCell ref="A3:F3"/>
    <mergeCell ref="A4:F4"/>
    <mergeCell ref="B31:F31"/>
    <mergeCell ref="A32:A33"/>
    <mergeCell ref="B32:F33"/>
  </mergeCells>
  <pageMargins left="0.70866141732283472" right="0.70866141732283472" top="0.74803149606299213" bottom="0.74803149606299213" header="0.31496062992125984" footer="0.31496062992125984"/>
  <pageSetup paperSize="137" scale="5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P108"/>
  <sheetViews>
    <sheetView view="pageBreakPreview" zoomScale="25" zoomScaleNormal="85" zoomScaleSheetLayoutView="25" workbookViewId="0">
      <selection activeCell="W56" sqref="W56"/>
    </sheetView>
  </sheetViews>
  <sheetFormatPr baseColWidth="10" defaultRowHeight="15" x14ac:dyDescent="0.25"/>
  <cols>
    <col min="1" max="1" width="7.7109375" customWidth="1"/>
    <col min="2" max="2" width="48.5703125" customWidth="1"/>
    <col min="3" max="3" width="32" customWidth="1"/>
    <col min="4" max="4" width="16.42578125" customWidth="1"/>
    <col min="5" max="5" width="7.7109375" customWidth="1"/>
    <col min="6" max="6" width="11" customWidth="1"/>
    <col min="7" max="7" width="7.7109375" customWidth="1"/>
    <col min="8" max="8" width="10.5703125" customWidth="1"/>
    <col min="9" max="13" width="7.7109375" customWidth="1"/>
    <col min="14" max="14" width="12.85546875" bestFit="1" customWidth="1"/>
  </cols>
  <sheetData>
    <row r="1" spans="1:13" ht="40.5" customHeight="1" x14ac:dyDescent="0.25">
      <c r="B1" s="618" t="s">
        <v>519</v>
      </c>
      <c r="C1" s="618"/>
      <c r="D1" s="618"/>
      <c r="E1" s="618"/>
      <c r="F1" s="618"/>
      <c r="G1" s="618"/>
      <c r="H1" s="618"/>
      <c r="I1" s="618"/>
      <c r="J1" s="618"/>
      <c r="K1" s="454"/>
      <c r="L1" s="454"/>
      <c r="M1" s="454"/>
    </row>
    <row r="3" spans="1:13" ht="27.75" customHeight="1" x14ac:dyDescent="0.25">
      <c r="B3" s="494" t="s">
        <v>143</v>
      </c>
      <c r="C3" s="494"/>
      <c r="D3" s="494"/>
      <c r="E3" s="494"/>
      <c r="F3" s="494"/>
      <c r="G3" s="494"/>
      <c r="H3" s="494"/>
      <c r="I3" s="494"/>
      <c r="J3" s="494"/>
      <c r="K3" s="416"/>
      <c r="L3" s="416"/>
      <c r="M3" s="416"/>
    </row>
    <row r="5" spans="1:13" ht="23.25" customHeight="1" x14ac:dyDescent="0.25">
      <c r="B5" s="497" t="s">
        <v>318</v>
      </c>
      <c r="C5" s="497"/>
      <c r="D5" s="497"/>
      <c r="E5" s="497"/>
      <c r="F5" s="497"/>
      <c r="G5" s="497"/>
      <c r="H5" s="497"/>
      <c r="I5" s="497"/>
      <c r="J5" s="497"/>
      <c r="K5" s="452"/>
      <c r="L5" s="452"/>
      <c r="M5" s="452"/>
    </row>
    <row r="6" spans="1:13" s="422" customFormat="1" ht="23.25" customHeight="1" x14ac:dyDescent="0.25">
      <c r="B6" s="407"/>
      <c r="C6" s="407"/>
      <c r="D6" s="407"/>
      <c r="E6" s="407"/>
      <c r="F6" s="407"/>
      <c r="G6" s="407"/>
      <c r="H6" s="407"/>
      <c r="I6" s="407"/>
      <c r="J6" s="407"/>
      <c r="K6" s="452"/>
      <c r="L6" s="452"/>
      <c r="M6" s="452"/>
    </row>
    <row r="7" spans="1:13" s="422" customFormat="1" ht="23.25" customHeight="1" x14ac:dyDescent="0.25">
      <c r="B7" s="619" t="s">
        <v>510</v>
      </c>
      <c r="C7" s="619"/>
      <c r="D7" s="619"/>
      <c r="E7" s="619"/>
      <c r="F7" s="619"/>
      <c r="G7" s="619"/>
      <c r="H7" s="619"/>
      <c r="I7" s="619"/>
      <c r="J7" s="462"/>
      <c r="K7" s="452"/>
      <c r="L7" s="452"/>
      <c r="M7" s="452"/>
    </row>
    <row r="8" spans="1:13" s="422" customFormat="1" ht="23.25" customHeight="1" x14ac:dyDescent="0.25">
      <c r="B8" s="619"/>
      <c r="C8" s="619"/>
      <c r="D8" s="619"/>
      <c r="E8" s="619"/>
      <c r="F8" s="619"/>
      <c r="G8" s="619"/>
      <c r="H8" s="619"/>
      <c r="I8" s="619"/>
      <c r="J8" s="462"/>
      <c r="K8" s="452"/>
      <c r="L8" s="452"/>
      <c r="M8" s="452"/>
    </row>
    <row r="9" spans="1:13" s="422" customFormat="1" ht="23.25" customHeight="1" x14ac:dyDescent="0.25">
      <c r="B9" s="619"/>
      <c r="C9" s="619"/>
      <c r="D9" s="619"/>
      <c r="E9" s="619"/>
      <c r="F9" s="619"/>
      <c r="G9" s="619"/>
      <c r="H9" s="619"/>
      <c r="I9" s="619"/>
      <c r="J9" s="462"/>
      <c r="K9" s="452"/>
      <c r="L9" s="452"/>
      <c r="M9" s="452"/>
    </row>
    <row r="10" spans="1:13" ht="18" customHeight="1" x14ac:dyDescent="0.25">
      <c r="B10" s="418"/>
    </row>
    <row r="11" spans="1:13" ht="18" customHeight="1" x14ac:dyDescent="0.25">
      <c r="B11" s="418" t="s">
        <v>308</v>
      </c>
      <c r="C11" s="6"/>
      <c r="E11" s="418"/>
      <c r="F11" s="418"/>
      <c r="G11" s="418"/>
      <c r="H11" s="418"/>
      <c r="I11" s="418"/>
      <c r="J11" s="418"/>
      <c r="K11" s="418"/>
      <c r="L11" s="418"/>
      <c r="M11" s="418"/>
    </row>
    <row r="12" spans="1:13" s="422" customFormat="1" ht="16.5" x14ac:dyDescent="0.25">
      <c r="A12" s="447" t="s">
        <v>319</v>
      </c>
      <c r="B12" s="461" t="s">
        <v>476</v>
      </c>
      <c r="C12" s="461"/>
      <c r="D12" s="461"/>
      <c r="E12" s="461"/>
      <c r="F12" s="461"/>
      <c r="G12" s="461"/>
      <c r="H12" s="461"/>
      <c r="I12" s="461"/>
      <c r="J12" s="461"/>
      <c r="K12" s="418"/>
      <c r="L12" s="418"/>
      <c r="M12" s="418"/>
    </row>
    <row r="13" spans="1:13" ht="15" customHeight="1" x14ac:dyDescent="0.25">
      <c r="A13" s="447" t="s">
        <v>320</v>
      </c>
      <c r="B13" s="461" t="s">
        <v>430</v>
      </c>
      <c r="C13" s="418"/>
      <c r="D13" s="418"/>
      <c r="E13" s="418"/>
      <c r="F13" s="418"/>
      <c r="G13" s="418"/>
      <c r="H13" s="418"/>
      <c r="I13" s="418"/>
      <c r="J13" s="418"/>
      <c r="K13" s="418"/>
      <c r="L13" s="418"/>
      <c r="M13" s="418"/>
    </row>
    <row r="14" spans="1:13" s="422" customFormat="1" ht="15" customHeight="1" x14ac:dyDescent="0.25">
      <c r="A14" s="447" t="s">
        <v>431</v>
      </c>
      <c r="B14" s="461" t="s">
        <v>471</v>
      </c>
      <c r="C14" s="418"/>
      <c r="D14" s="418"/>
      <c r="E14" s="418"/>
      <c r="F14" s="418"/>
      <c r="G14" s="418"/>
      <c r="H14" s="418"/>
      <c r="I14" s="418"/>
      <c r="J14" s="418"/>
      <c r="K14" s="418"/>
      <c r="L14" s="418"/>
      <c r="M14" s="418"/>
    </row>
    <row r="15" spans="1:13" s="422" customFormat="1" ht="15" customHeight="1" x14ac:dyDescent="0.25">
      <c r="A15" s="447" t="s">
        <v>432</v>
      </c>
      <c r="B15" s="461" t="s">
        <v>435</v>
      </c>
      <c r="C15" s="418"/>
      <c r="D15" s="418"/>
      <c r="E15" s="418"/>
      <c r="F15" s="418"/>
      <c r="G15" s="418"/>
      <c r="H15" s="418"/>
      <c r="I15" s="418"/>
      <c r="J15" s="418"/>
      <c r="K15" s="418"/>
      <c r="L15" s="418"/>
      <c r="M15" s="418"/>
    </row>
    <row r="16" spans="1:13" s="422" customFormat="1" ht="15" customHeight="1" x14ac:dyDescent="0.25">
      <c r="A16" s="447" t="s">
        <v>433</v>
      </c>
      <c r="B16" s="461" t="s">
        <v>442</v>
      </c>
      <c r="C16" s="418"/>
      <c r="D16" s="418"/>
      <c r="E16" s="418"/>
      <c r="F16" s="418"/>
      <c r="G16" s="418"/>
      <c r="H16" s="418"/>
      <c r="I16" s="418"/>
      <c r="J16" s="418"/>
      <c r="K16" s="418"/>
      <c r="L16" s="418"/>
      <c r="M16" s="418"/>
    </row>
    <row r="17" spans="1:13" s="422" customFormat="1" ht="15" customHeight="1" x14ac:dyDescent="0.25">
      <c r="A17" s="447" t="s">
        <v>434</v>
      </c>
      <c r="B17" s="461" t="s">
        <v>436</v>
      </c>
      <c r="C17" s="418"/>
      <c r="D17" s="418"/>
      <c r="E17" s="418"/>
      <c r="F17" s="418"/>
      <c r="G17" s="418"/>
      <c r="H17" s="418"/>
      <c r="I17" s="418"/>
      <c r="J17" s="418"/>
      <c r="K17" s="418"/>
      <c r="L17" s="418"/>
      <c r="M17" s="418"/>
    </row>
    <row r="18" spans="1:13" s="422" customFormat="1" ht="15" customHeight="1" x14ac:dyDescent="0.25">
      <c r="A18" s="447" t="s">
        <v>439</v>
      </c>
      <c r="B18" s="461" t="s">
        <v>437</v>
      </c>
      <c r="C18" s="418"/>
      <c r="D18" s="418"/>
      <c r="E18" s="418"/>
      <c r="F18" s="418"/>
      <c r="G18" s="418"/>
      <c r="H18" s="418"/>
      <c r="I18" s="418"/>
      <c r="J18" s="418"/>
      <c r="K18" s="418"/>
      <c r="L18" s="418"/>
      <c r="M18" s="418"/>
    </row>
    <row r="19" spans="1:13" s="422" customFormat="1" ht="15" customHeight="1" x14ac:dyDescent="0.25">
      <c r="A19" s="447" t="s">
        <v>440</v>
      </c>
      <c r="B19" s="461" t="s">
        <v>438</v>
      </c>
      <c r="C19" s="418"/>
      <c r="D19" s="418"/>
      <c r="E19" s="418"/>
      <c r="F19" s="418"/>
      <c r="G19" s="418"/>
      <c r="H19" s="418"/>
      <c r="I19" s="418"/>
      <c r="J19" s="418"/>
      <c r="K19" s="418"/>
      <c r="L19" s="418"/>
      <c r="M19" s="418"/>
    </row>
    <row r="20" spans="1:13" s="422" customFormat="1" ht="15" customHeight="1" x14ac:dyDescent="0.25">
      <c r="A20" s="447" t="s">
        <v>441</v>
      </c>
      <c r="B20" s="461" t="s">
        <v>472</v>
      </c>
      <c r="C20" s="418"/>
      <c r="D20" s="418"/>
      <c r="E20" s="418"/>
      <c r="F20" s="418"/>
      <c r="G20" s="418"/>
      <c r="H20" s="418"/>
      <c r="I20" s="418"/>
      <c r="J20" s="418"/>
      <c r="K20" s="418"/>
      <c r="L20" s="418"/>
      <c r="M20" s="418"/>
    </row>
    <row r="21" spans="1:13" s="422" customFormat="1" ht="15" customHeight="1" x14ac:dyDescent="0.25">
      <c r="A21" s="447" t="s">
        <v>474</v>
      </c>
      <c r="B21" s="461" t="s">
        <v>475</v>
      </c>
      <c r="C21" s="418"/>
      <c r="D21" s="418"/>
      <c r="E21" s="418"/>
      <c r="F21" s="418"/>
      <c r="G21" s="418"/>
      <c r="H21" s="418"/>
      <c r="I21" s="418"/>
      <c r="J21" s="418"/>
      <c r="K21" s="418"/>
      <c r="L21" s="418"/>
      <c r="M21" s="418"/>
    </row>
    <row r="22" spans="1:13" s="422" customFormat="1" ht="15" customHeight="1" x14ac:dyDescent="0.25">
      <c r="A22" s="447"/>
      <c r="C22" s="418"/>
      <c r="D22" s="418"/>
      <c r="E22" s="418"/>
      <c r="F22" s="418"/>
      <c r="G22" s="418"/>
      <c r="H22" s="418"/>
      <c r="I22" s="418"/>
      <c r="J22" s="418"/>
      <c r="K22" s="418"/>
      <c r="L22" s="418"/>
      <c r="M22" s="418"/>
    </row>
    <row r="23" spans="1:13" s="422" customFormat="1" ht="15" customHeight="1" x14ac:dyDescent="0.25">
      <c r="B23" s="424"/>
      <c r="C23" s="424"/>
      <c r="D23" s="424"/>
      <c r="E23" s="424"/>
      <c r="F23" s="424"/>
      <c r="G23" s="424"/>
      <c r="H23" s="424"/>
      <c r="I23" s="424"/>
      <c r="J23" s="424"/>
      <c r="K23" s="424"/>
      <c r="L23" s="424"/>
      <c r="M23" s="424"/>
    </row>
    <row r="24" spans="1:13" s="2" customFormat="1" ht="20.25" customHeight="1" x14ac:dyDescent="0.25">
      <c r="B24" s="1" t="s">
        <v>3</v>
      </c>
      <c r="C24" s="1"/>
      <c r="D24" s="1" t="s">
        <v>309</v>
      </c>
      <c r="G24" s="1"/>
      <c r="I24" s="1"/>
      <c r="J24" s="3"/>
      <c r="K24" s="4"/>
    </row>
    <row r="25" spans="1:13" s="2" customFormat="1" ht="20.25" customHeight="1" thickBot="1" x14ac:dyDescent="0.3">
      <c r="B25" s="1"/>
      <c r="C25" s="1"/>
      <c r="D25" s="1"/>
      <c r="E25" s="1"/>
      <c r="F25" s="1"/>
      <c r="G25" s="1"/>
      <c r="H25" s="1"/>
      <c r="I25" s="1"/>
      <c r="J25" s="3"/>
      <c r="K25" s="4"/>
    </row>
    <row r="26" spans="1:13" ht="15" customHeight="1" x14ac:dyDescent="0.25">
      <c r="A26" s="586" t="s">
        <v>307</v>
      </c>
      <c r="B26" s="596" t="s">
        <v>317</v>
      </c>
      <c r="C26" s="597"/>
      <c r="D26" s="588" t="s">
        <v>321</v>
      </c>
      <c r="E26" s="590" t="s">
        <v>323</v>
      </c>
      <c r="F26" s="591"/>
      <c r="G26" s="590" t="s">
        <v>324</v>
      </c>
      <c r="H26" s="591"/>
    </row>
    <row r="27" spans="1:13" ht="15.75" thickBot="1" x14ac:dyDescent="0.3">
      <c r="A27" s="587"/>
      <c r="B27" s="598"/>
      <c r="C27" s="599"/>
      <c r="D27" s="589"/>
      <c r="E27" s="592"/>
      <c r="F27" s="593"/>
      <c r="G27" s="592"/>
      <c r="H27" s="593"/>
    </row>
    <row r="28" spans="1:13" x14ac:dyDescent="0.25">
      <c r="A28" s="439">
        <v>1</v>
      </c>
      <c r="B28" s="600" t="s">
        <v>347</v>
      </c>
      <c r="C28" s="601"/>
      <c r="D28" s="436"/>
      <c r="E28" s="594" t="s">
        <v>322</v>
      </c>
      <c r="F28" s="595"/>
      <c r="G28" s="594" t="s">
        <v>322</v>
      </c>
      <c r="H28" s="595"/>
    </row>
    <row r="29" spans="1:13" x14ac:dyDescent="0.25">
      <c r="A29" s="423">
        <v>1.1000000000000001</v>
      </c>
      <c r="B29" s="602" t="s">
        <v>354</v>
      </c>
      <c r="C29" s="603"/>
      <c r="D29" s="19"/>
      <c r="E29" s="594" t="s">
        <v>322</v>
      </c>
      <c r="F29" s="595"/>
      <c r="G29" s="594" t="s">
        <v>322</v>
      </c>
      <c r="H29" s="595"/>
    </row>
    <row r="30" spans="1:13" x14ac:dyDescent="0.25">
      <c r="A30" s="423">
        <v>1.2</v>
      </c>
      <c r="B30" s="602" t="s">
        <v>353</v>
      </c>
      <c r="C30" s="603"/>
      <c r="D30" s="19"/>
      <c r="E30" s="594" t="s">
        <v>322</v>
      </c>
      <c r="F30" s="595"/>
      <c r="G30" s="594" t="s">
        <v>322</v>
      </c>
      <c r="H30" s="595"/>
    </row>
    <row r="31" spans="1:13" s="422" customFormat="1" x14ac:dyDescent="0.25">
      <c r="A31" s="423">
        <v>1.3</v>
      </c>
      <c r="B31" s="602" t="s">
        <v>355</v>
      </c>
      <c r="C31" s="603"/>
      <c r="D31" s="19"/>
      <c r="E31" s="594" t="s">
        <v>322</v>
      </c>
      <c r="F31" s="595"/>
      <c r="G31" s="594" t="s">
        <v>322</v>
      </c>
      <c r="H31" s="595"/>
    </row>
    <row r="32" spans="1:13" x14ac:dyDescent="0.25">
      <c r="A32" s="446">
        <v>2</v>
      </c>
      <c r="B32" s="600" t="s">
        <v>356</v>
      </c>
      <c r="C32" s="601"/>
      <c r="D32" s="19"/>
      <c r="E32" s="594" t="s">
        <v>322</v>
      </c>
      <c r="F32" s="595"/>
      <c r="G32" s="594" t="s">
        <v>322</v>
      </c>
      <c r="H32" s="595"/>
    </row>
    <row r="33" spans="1:8" s="422" customFormat="1" x14ac:dyDescent="0.25">
      <c r="A33" s="423">
        <v>2.1</v>
      </c>
      <c r="B33" s="602" t="s">
        <v>348</v>
      </c>
      <c r="C33" s="603"/>
      <c r="D33" s="426"/>
      <c r="E33" s="594" t="s">
        <v>322</v>
      </c>
      <c r="F33" s="595"/>
      <c r="G33" s="594" t="s">
        <v>322</v>
      </c>
      <c r="H33" s="595"/>
    </row>
    <row r="34" spans="1:8" s="422" customFormat="1" x14ac:dyDescent="0.25">
      <c r="A34" s="423">
        <v>2.2000000000000002</v>
      </c>
      <c r="B34" s="602" t="s">
        <v>349</v>
      </c>
      <c r="C34" s="603"/>
      <c r="D34" s="426"/>
      <c r="E34" s="594" t="s">
        <v>322</v>
      </c>
      <c r="F34" s="595"/>
      <c r="G34" s="594" t="s">
        <v>322</v>
      </c>
      <c r="H34" s="595"/>
    </row>
    <row r="35" spans="1:8" s="422" customFormat="1" x14ac:dyDescent="0.25">
      <c r="A35" s="423"/>
      <c r="B35" s="442" t="s">
        <v>477</v>
      </c>
      <c r="C35" s="443"/>
      <c r="D35" s="426"/>
      <c r="E35" s="594" t="s">
        <v>322</v>
      </c>
      <c r="F35" s="595"/>
      <c r="G35" s="594" t="s">
        <v>322</v>
      </c>
      <c r="H35" s="595"/>
    </row>
    <row r="36" spans="1:8" s="422" customFormat="1" x14ac:dyDescent="0.25">
      <c r="A36" s="423">
        <v>2.2999999999999998</v>
      </c>
      <c r="B36" s="602" t="s">
        <v>350</v>
      </c>
      <c r="C36" s="603"/>
      <c r="D36" s="426"/>
      <c r="E36" s="594" t="s">
        <v>322</v>
      </c>
      <c r="F36" s="595"/>
      <c r="G36" s="594" t="s">
        <v>322</v>
      </c>
      <c r="H36" s="595"/>
    </row>
    <row r="37" spans="1:8" s="422" customFormat="1" x14ac:dyDescent="0.25">
      <c r="A37" s="446">
        <v>3</v>
      </c>
      <c r="B37" s="604" t="s">
        <v>393</v>
      </c>
      <c r="C37" s="605"/>
      <c r="D37" s="426"/>
      <c r="E37" s="594" t="s">
        <v>322</v>
      </c>
      <c r="F37" s="595"/>
      <c r="G37" s="594" t="s">
        <v>322</v>
      </c>
      <c r="H37" s="595"/>
    </row>
    <row r="38" spans="1:8" s="422" customFormat="1" x14ac:dyDescent="0.25">
      <c r="A38" s="423">
        <v>3.1</v>
      </c>
      <c r="B38" s="602" t="s">
        <v>394</v>
      </c>
      <c r="C38" s="603"/>
      <c r="D38" s="426"/>
      <c r="E38" s="594" t="s">
        <v>322</v>
      </c>
      <c r="F38" s="595"/>
      <c r="G38" s="594" t="s">
        <v>322</v>
      </c>
      <c r="H38" s="595"/>
    </row>
    <row r="39" spans="1:8" s="422" customFormat="1" x14ac:dyDescent="0.25">
      <c r="A39" s="423">
        <v>3.2</v>
      </c>
      <c r="B39" s="602" t="s">
        <v>395</v>
      </c>
      <c r="C39" s="603"/>
      <c r="D39" s="426"/>
      <c r="E39" s="594" t="s">
        <v>322</v>
      </c>
      <c r="F39" s="595"/>
      <c r="G39" s="594" t="s">
        <v>322</v>
      </c>
      <c r="H39" s="595"/>
    </row>
    <row r="40" spans="1:8" s="422" customFormat="1" x14ac:dyDescent="0.25">
      <c r="A40" s="445">
        <v>3.3</v>
      </c>
      <c r="B40" s="620" t="s">
        <v>396</v>
      </c>
      <c r="C40" s="620"/>
      <c r="D40" s="426"/>
      <c r="E40" s="594" t="s">
        <v>322</v>
      </c>
      <c r="F40" s="595"/>
      <c r="G40" s="594" t="s">
        <v>322</v>
      </c>
      <c r="H40" s="595"/>
    </row>
    <row r="41" spans="1:8" s="422" customFormat="1" x14ac:dyDescent="0.25">
      <c r="A41" s="445">
        <v>3.4</v>
      </c>
      <c r="B41" s="606" t="s">
        <v>397</v>
      </c>
      <c r="C41" s="607"/>
      <c r="D41" s="427"/>
      <c r="E41" s="594" t="s">
        <v>322</v>
      </c>
      <c r="F41" s="595"/>
      <c r="G41" s="594" t="s">
        <v>322</v>
      </c>
      <c r="H41" s="595"/>
    </row>
    <row r="42" spans="1:8" s="422" customFormat="1" x14ac:dyDescent="0.25">
      <c r="A42" s="444">
        <v>3.5</v>
      </c>
      <c r="B42" s="606" t="s">
        <v>398</v>
      </c>
      <c r="C42" s="607"/>
      <c r="D42" s="427"/>
      <c r="E42" s="594" t="s">
        <v>322</v>
      </c>
      <c r="F42" s="595"/>
      <c r="G42" s="594" t="s">
        <v>322</v>
      </c>
      <c r="H42" s="595"/>
    </row>
    <row r="43" spans="1:8" s="422" customFormat="1" x14ac:dyDescent="0.25">
      <c r="A43" s="444">
        <v>3.5</v>
      </c>
      <c r="B43" s="606" t="s">
        <v>399</v>
      </c>
      <c r="C43" s="607"/>
      <c r="D43" s="427"/>
      <c r="E43" s="594" t="s">
        <v>322</v>
      </c>
      <c r="F43" s="595"/>
      <c r="G43" s="594" t="s">
        <v>322</v>
      </c>
      <c r="H43" s="595"/>
    </row>
    <row r="44" spans="1:8" x14ac:dyDescent="0.25">
      <c r="A44" s="446">
        <v>4</v>
      </c>
      <c r="B44" s="604" t="s">
        <v>352</v>
      </c>
      <c r="C44" s="605"/>
      <c r="D44" s="19"/>
      <c r="E44" s="594" t="s">
        <v>322</v>
      </c>
      <c r="F44" s="595"/>
      <c r="G44" s="594" t="s">
        <v>322</v>
      </c>
      <c r="H44" s="595"/>
    </row>
    <row r="45" spans="1:8" s="422" customFormat="1" x14ac:dyDescent="0.25">
      <c r="A45" s="425">
        <v>4.0999999999999996</v>
      </c>
      <c r="B45" s="600" t="s">
        <v>363</v>
      </c>
      <c r="C45" s="601"/>
      <c r="D45" s="426"/>
      <c r="E45" s="594" t="s">
        <v>322</v>
      </c>
      <c r="F45" s="595"/>
      <c r="G45" s="594" t="s">
        <v>322</v>
      </c>
      <c r="H45" s="595"/>
    </row>
    <row r="46" spans="1:8" s="422" customFormat="1" x14ac:dyDescent="0.25">
      <c r="A46" s="440" t="s">
        <v>400</v>
      </c>
      <c r="B46" s="602" t="s">
        <v>366</v>
      </c>
      <c r="C46" s="603"/>
      <c r="D46" s="426"/>
      <c r="E46" s="594" t="s">
        <v>322</v>
      </c>
      <c r="F46" s="595"/>
      <c r="G46" s="594" t="s">
        <v>322</v>
      </c>
      <c r="H46" s="595"/>
    </row>
    <row r="47" spans="1:8" s="422" customFormat="1" x14ac:dyDescent="0.25">
      <c r="A47" s="440" t="s">
        <v>401</v>
      </c>
      <c r="B47" s="602" t="s">
        <v>358</v>
      </c>
      <c r="C47" s="603"/>
      <c r="D47" s="426"/>
      <c r="E47" s="594" t="s">
        <v>322</v>
      </c>
      <c r="F47" s="595"/>
      <c r="G47" s="594" t="s">
        <v>322</v>
      </c>
      <c r="H47" s="595"/>
    </row>
    <row r="48" spans="1:8" s="422" customFormat="1" x14ac:dyDescent="0.25">
      <c r="A48" s="440" t="s">
        <v>402</v>
      </c>
      <c r="B48" s="602" t="s">
        <v>357</v>
      </c>
      <c r="C48" s="603"/>
      <c r="D48" s="426"/>
      <c r="E48" s="594" t="s">
        <v>322</v>
      </c>
      <c r="F48" s="595"/>
      <c r="G48" s="594" t="s">
        <v>322</v>
      </c>
      <c r="H48" s="595"/>
    </row>
    <row r="49" spans="1:8" x14ac:dyDescent="0.25">
      <c r="A49" s="425">
        <v>4.2</v>
      </c>
      <c r="B49" s="600" t="s">
        <v>351</v>
      </c>
      <c r="C49" s="601"/>
      <c r="D49" s="426"/>
      <c r="E49" s="594" t="s">
        <v>322</v>
      </c>
      <c r="F49" s="595"/>
      <c r="G49" s="594" t="s">
        <v>322</v>
      </c>
      <c r="H49" s="595"/>
    </row>
    <row r="50" spans="1:8" s="422" customFormat="1" x14ac:dyDescent="0.25">
      <c r="A50" s="440" t="s">
        <v>403</v>
      </c>
      <c r="B50" s="602" t="s">
        <v>362</v>
      </c>
      <c r="C50" s="603"/>
      <c r="D50" s="426"/>
      <c r="E50" s="594" t="s">
        <v>322</v>
      </c>
      <c r="F50" s="595"/>
      <c r="G50" s="594" t="s">
        <v>322</v>
      </c>
      <c r="H50" s="595"/>
    </row>
    <row r="51" spans="1:8" s="422" customFormat="1" x14ac:dyDescent="0.25">
      <c r="A51" s="440" t="s">
        <v>404</v>
      </c>
      <c r="B51" s="602" t="s">
        <v>364</v>
      </c>
      <c r="C51" s="603"/>
      <c r="D51" s="426"/>
      <c r="E51" s="594" t="s">
        <v>322</v>
      </c>
      <c r="F51" s="595"/>
      <c r="G51" s="594" t="s">
        <v>322</v>
      </c>
      <c r="H51" s="595"/>
    </row>
    <row r="52" spans="1:8" s="422" customFormat="1" x14ac:dyDescent="0.25">
      <c r="A52" s="440" t="s">
        <v>405</v>
      </c>
      <c r="B52" s="602" t="s">
        <v>365</v>
      </c>
      <c r="C52" s="603"/>
      <c r="D52" s="426"/>
      <c r="E52" s="594" t="s">
        <v>322</v>
      </c>
      <c r="F52" s="595"/>
      <c r="G52" s="594" t="s">
        <v>322</v>
      </c>
      <c r="H52" s="595"/>
    </row>
    <row r="53" spans="1:8" s="422" customFormat="1" x14ac:dyDescent="0.25">
      <c r="A53" s="425">
        <v>4.3</v>
      </c>
      <c r="B53" s="610" t="s">
        <v>367</v>
      </c>
      <c r="C53" s="611"/>
      <c r="D53" s="426"/>
      <c r="E53" s="594" t="s">
        <v>322</v>
      </c>
      <c r="F53" s="595"/>
      <c r="G53" s="594" t="s">
        <v>322</v>
      </c>
      <c r="H53" s="595"/>
    </row>
    <row r="54" spans="1:8" s="422" customFormat="1" x14ac:dyDescent="0.25">
      <c r="A54" s="440" t="s">
        <v>406</v>
      </c>
      <c r="B54" s="614" t="s">
        <v>359</v>
      </c>
      <c r="C54" s="615"/>
      <c r="D54" s="426"/>
      <c r="E54" s="594" t="s">
        <v>322</v>
      </c>
      <c r="F54" s="595"/>
      <c r="G54" s="594" t="s">
        <v>322</v>
      </c>
      <c r="H54" s="595"/>
    </row>
    <row r="55" spans="1:8" s="422" customFormat="1" x14ac:dyDescent="0.25">
      <c r="A55" s="440" t="s">
        <v>407</v>
      </c>
      <c r="B55" s="614" t="s">
        <v>360</v>
      </c>
      <c r="C55" s="615"/>
      <c r="D55" s="19"/>
      <c r="E55" s="608"/>
      <c r="F55" s="609"/>
      <c r="G55" s="594" t="s">
        <v>322</v>
      </c>
      <c r="H55" s="595"/>
    </row>
    <row r="56" spans="1:8" s="422" customFormat="1" x14ac:dyDescent="0.25">
      <c r="A56" s="440" t="s">
        <v>408</v>
      </c>
      <c r="B56" s="614" t="s">
        <v>361</v>
      </c>
      <c r="C56" s="615"/>
      <c r="D56" s="426"/>
      <c r="E56" s="594" t="s">
        <v>322</v>
      </c>
      <c r="F56" s="595"/>
      <c r="G56" s="594" t="s">
        <v>322</v>
      </c>
      <c r="H56" s="595"/>
    </row>
    <row r="57" spans="1:8" s="422" customFormat="1" x14ac:dyDescent="0.25">
      <c r="A57" s="425">
        <v>4.4000000000000004</v>
      </c>
      <c r="B57" s="610" t="s">
        <v>371</v>
      </c>
      <c r="C57" s="611"/>
      <c r="D57" s="426"/>
      <c r="E57" s="594" t="s">
        <v>322</v>
      </c>
      <c r="F57" s="595"/>
      <c r="G57" s="594" t="s">
        <v>322</v>
      </c>
      <c r="H57" s="595"/>
    </row>
    <row r="58" spans="1:8" s="422" customFormat="1" x14ac:dyDescent="0.25">
      <c r="A58" s="440" t="s">
        <v>409</v>
      </c>
      <c r="B58" s="602" t="s">
        <v>372</v>
      </c>
      <c r="C58" s="603"/>
      <c r="D58" s="426"/>
      <c r="E58" s="594" t="s">
        <v>322</v>
      </c>
      <c r="F58" s="595"/>
      <c r="G58" s="594" t="s">
        <v>322</v>
      </c>
      <c r="H58" s="595"/>
    </row>
    <row r="59" spans="1:8" s="422" customFormat="1" x14ac:dyDescent="0.25">
      <c r="A59" s="440" t="s">
        <v>410</v>
      </c>
      <c r="B59" s="602" t="s">
        <v>373</v>
      </c>
      <c r="C59" s="603"/>
      <c r="D59" s="426"/>
      <c r="E59" s="594" t="s">
        <v>322</v>
      </c>
      <c r="F59" s="595"/>
      <c r="G59" s="594" t="s">
        <v>322</v>
      </c>
      <c r="H59" s="595"/>
    </row>
    <row r="60" spans="1:8" s="422" customFormat="1" x14ac:dyDescent="0.25">
      <c r="A60" s="440" t="s">
        <v>411</v>
      </c>
      <c r="B60" s="602" t="s">
        <v>374</v>
      </c>
      <c r="C60" s="603"/>
      <c r="D60" s="426"/>
      <c r="E60" s="594" t="s">
        <v>322</v>
      </c>
      <c r="F60" s="595"/>
      <c r="G60" s="594" t="s">
        <v>322</v>
      </c>
      <c r="H60" s="595"/>
    </row>
    <row r="61" spans="1:8" s="422" customFormat="1" x14ac:dyDescent="0.25">
      <c r="A61" s="425">
        <v>4.5</v>
      </c>
      <c r="B61" s="600" t="s">
        <v>368</v>
      </c>
      <c r="C61" s="601"/>
      <c r="D61" s="426"/>
      <c r="E61" s="594" t="s">
        <v>322</v>
      </c>
      <c r="F61" s="595"/>
      <c r="G61" s="594" t="s">
        <v>322</v>
      </c>
      <c r="H61" s="595"/>
    </row>
    <row r="62" spans="1:8" s="422" customFormat="1" x14ac:dyDescent="0.25">
      <c r="A62" s="440" t="s">
        <v>412</v>
      </c>
      <c r="B62" s="602" t="s">
        <v>419</v>
      </c>
      <c r="C62" s="603"/>
      <c r="D62" s="426"/>
      <c r="E62" s="594" t="s">
        <v>322</v>
      </c>
      <c r="F62" s="595"/>
      <c r="G62" s="594" t="s">
        <v>322</v>
      </c>
      <c r="H62" s="595"/>
    </row>
    <row r="63" spans="1:8" s="422" customFormat="1" x14ac:dyDescent="0.25">
      <c r="A63" s="440" t="s">
        <v>413</v>
      </c>
      <c r="B63" s="602" t="s">
        <v>420</v>
      </c>
      <c r="C63" s="603"/>
      <c r="D63" s="426"/>
      <c r="E63" s="594" t="s">
        <v>322</v>
      </c>
      <c r="F63" s="595"/>
      <c r="G63" s="594" t="s">
        <v>322</v>
      </c>
      <c r="H63" s="595"/>
    </row>
    <row r="64" spans="1:8" s="422" customFormat="1" x14ac:dyDescent="0.25">
      <c r="A64" s="440" t="s">
        <v>414</v>
      </c>
      <c r="B64" s="602" t="s">
        <v>421</v>
      </c>
      <c r="C64" s="603"/>
      <c r="D64" s="426"/>
      <c r="E64" s="616" t="s">
        <v>322</v>
      </c>
      <c r="F64" s="617"/>
      <c r="G64" s="594" t="s">
        <v>322</v>
      </c>
      <c r="H64" s="595"/>
    </row>
    <row r="65" spans="1:8" s="422" customFormat="1" x14ac:dyDescent="0.25">
      <c r="A65" s="425">
        <v>4.5999999999999996</v>
      </c>
      <c r="B65" s="600" t="s">
        <v>375</v>
      </c>
      <c r="C65" s="601"/>
      <c r="D65" s="426"/>
      <c r="E65" s="594" t="s">
        <v>322</v>
      </c>
      <c r="F65" s="595"/>
      <c r="G65" s="594" t="s">
        <v>322</v>
      </c>
      <c r="H65" s="595"/>
    </row>
    <row r="66" spans="1:8" s="422" customFormat="1" x14ac:dyDescent="0.25">
      <c r="A66" s="440" t="s">
        <v>415</v>
      </c>
      <c r="B66" s="602" t="s">
        <v>378</v>
      </c>
      <c r="C66" s="603"/>
      <c r="D66" s="426"/>
      <c r="E66" s="594" t="s">
        <v>322</v>
      </c>
      <c r="F66" s="595"/>
      <c r="G66" s="594" t="s">
        <v>322</v>
      </c>
      <c r="H66" s="595"/>
    </row>
    <row r="67" spans="1:8" s="422" customFormat="1" x14ac:dyDescent="0.25">
      <c r="A67" s="440" t="s">
        <v>416</v>
      </c>
      <c r="B67" s="602" t="s">
        <v>379</v>
      </c>
      <c r="C67" s="603"/>
      <c r="D67" s="426"/>
      <c r="E67" s="594" t="s">
        <v>322</v>
      </c>
      <c r="F67" s="595"/>
      <c r="G67" s="594" t="s">
        <v>322</v>
      </c>
      <c r="H67" s="595"/>
    </row>
    <row r="68" spans="1:8" s="422" customFormat="1" x14ac:dyDescent="0.25">
      <c r="A68" s="440" t="s">
        <v>417</v>
      </c>
      <c r="B68" s="602" t="s">
        <v>380</v>
      </c>
      <c r="C68" s="603"/>
      <c r="D68" s="426"/>
      <c r="E68" s="594" t="s">
        <v>322</v>
      </c>
      <c r="F68" s="595"/>
      <c r="G68" s="594" t="s">
        <v>322</v>
      </c>
      <c r="H68" s="595"/>
    </row>
    <row r="69" spans="1:8" s="422" customFormat="1" x14ac:dyDescent="0.25">
      <c r="A69" s="440" t="s">
        <v>418</v>
      </c>
      <c r="B69" s="602" t="s">
        <v>381</v>
      </c>
      <c r="C69" s="603"/>
      <c r="D69" s="426"/>
      <c r="E69" s="594" t="s">
        <v>322</v>
      </c>
      <c r="F69" s="595"/>
      <c r="G69" s="594" t="s">
        <v>322</v>
      </c>
      <c r="H69" s="595"/>
    </row>
    <row r="70" spans="1:8" s="422" customFormat="1" ht="24" customHeight="1" x14ac:dyDescent="0.25">
      <c r="A70" s="425">
        <v>4.7</v>
      </c>
      <c r="B70" s="612" t="s">
        <v>369</v>
      </c>
      <c r="C70" s="613"/>
      <c r="D70" s="19"/>
      <c r="E70" s="594" t="s">
        <v>322</v>
      </c>
      <c r="F70" s="595"/>
      <c r="G70" s="594" t="s">
        <v>322</v>
      </c>
      <c r="H70" s="595"/>
    </row>
    <row r="71" spans="1:8" s="422" customFormat="1" x14ac:dyDescent="0.25">
      <c r="A71" s="425">
        <v>4.8</v>
      </c>
      <c r="B71" s="600" t="s">
        <v>370</v>
      </c>
      <c r="C71" s="601"/>
      <c r="D71" s="426"/>
      <c r="E71" s="594" t="s">
        <v>322</v>
      </c>
      <c r="F71" s="595"/>
      <c r="G71" s="594" t="s">
        <v>322</v>
      </c>
      <c r="H71" s="595"/>
    </row>
    <row r="72" spans="1:8" s="422" customFormat="1" x14ac:dyDescent="0.25">
      <c r="A72" s="441">
        <v>4.9000000000000004</v>
      </c>
      <c r="B72" s="600" t="s">
        <v>376</v>
      </c>
      <c r="C72" s="601"/>
      <c r="D72" s="19"/>
      <c r="E72" s="594" t="s">
        <v>322</v>
      </c>
      <c r="F72" s="595"/>
      <c r="G72" s="594" t="s">
        <v>322</v>
      </c>
      <c r="H72" s="595"/>
    </row>
    <row r="73" spans="1:8" s="422" customFormat="1" ht="26.25" customHeight="1" x14ac:dyDescent="0.25">
      <c r="A73" s="425">
        <v>4.0999999999999996</v>
      </c>
      <c r="B73" s="610" t="s">
        <v>377</v>
      </c>
      <c r="C73" s="611"/>
      <c r="D73" s="426"/>
      <c r="E73" s="594" t="s">
        <v>322</v>
      </c>
      <c r="F73" s="595"/>
      <c r="G73" s="594" t="s">
        <v>322</v>
      </c>
      <c r="H73" s="595"/>
    </row>
    <row r="74" spans="1:8" s="422" customFormat="1" x14ac:dyDescent="0.25">
      <c r="A74" s="439">
        <v>5</v>
      </c>
      <c r="B74" s="604" t="s">
        <v>382</v>
      </c>
      <c r="C74" s="605"/>
      <c r="D74" s="19"/>
      <c r="E74" s="594" t="s">
        <v>322</v>
      </c>
      <c r="F74" s="595"/>
      <c r="G74" s="594" t="s">
        <v>322</v>
      </c>
      <c r="H74" s="595"/>
    </row>
    <row r="75" spans="1:8" s="422" customFormat="1" x14ac:dyDescent="0.25">
      <c r="A75" s="439">
        <v>6</v>
      </c>
      <c r="B75" s="604" t="s">
        <v>391</v>
      </c>
      <c r="C75" s="605"/>
      <c r="D75" s="426"/>
      <c r="E75" s="594" t="s">
        <v>322</v>
      </c>
      <c r="F75" s="595"/>
      <c r="G75" s="594" t="s">
        <v>322</v>
      </c>
      <c r="H75" s="595"/>
    </row>
    <row r="76" spans="1:8" s="422" customFormat="1" x14ac:dyDescent="0.25">
      <c r="A76" s="440">
        <v>6.1</v>
      </c>
      <c r="B76" s="602" t="s">
        <v>383</v>
      </c>
      <c r="C76" s="603"/>
      <c r="D76" s="19"/>
      <c r="E76" s="594" t="s">
        <v>322</v>
      </c>
      <c r="F76" s="595"/>
      <c r="G76" s="594" t="s">
        <v>322</v>
      </c>
      <c r="H76" s="595"/>
    </row>
    <row r="77" spans="1:8" s="422" customFormat="1" x14ac:dyDescent="0.25">
      <c r="A77" s="440">
        <v>6.2</v>
      </c>
      <c r="B77" s="602" t="s">
        <v>384</v>
      </c>
      <c r="C77" s="603"/>
      <c r="D77" s="426"/>
      <c r="E77" s="594" t="s">
        <v>322</v>
      </c>
      <c r="F77" s="595"/>
      <c r="G77" s="594" t="s">
        <v>322</v>
      </c>
      <c r="H77" s="595"/>
    </row>
    <row r="78" spans="1:8" s="422" customFormat="1" x14ac:dyDescent="0.25">
      <c r="A78" s="440">
        <v>6.3</v>
      </c>
      <c r="B78" s="602" t="s">
        <v>385</v>
      </c>
      <c r="C78" s="603"/>
      <c r="D78" s="19"/>
      <c r="E78" s="594" t="s">
        <v>322</v>
      </c>
      <c r="F78" s="595"/>
      <c r="G78" s="594" t="s">
        <v>322</v>
      </c>
      <c r="H78" s="595"/>
    </row>
    <row r="79" spans="1:8" s="422" customFormat="1" x14ac:dyDescent="0.25">
      <c r="A79" s="440">
        <v>6.4</v>
      </c>
      <c r="B79" s="602" t="s">
        <v>386</v>
      </c>
      <c r="C79" s="603"/>
      <c r="D79" s="426"/>
      <c r="E79" s="594" t="s">
        <v>322</v>
      </c>
      <c r="F79" s="595"/>
      <c r="G79" s="594" t="s">
        <v>322</v>
      </c>
      <c r="H79" s="595"/>
    </row>
    <row r="80" spans="1:8" s="422" customFormat="1" x14ac:dyDescent="0.25">
      <c r="A80" s="440">
        <v>6.5</v>
      </c>
      <c r="B80" s="602" t="s">
        <v>387</v>
      </c>
      <c r="C80" s="603"/>
      <c r="D80" s="19"/>
      <c r="E80" s="594" t="s">
        <v>322</v>
      </c>
      <c r="F80" s="595"/>
      <c r="G80" s="594" t="s">
        <v>322</v>
      </c>
      <c r="H80" s="595"/>
    </row>
    <row r="81" spans="1:8" s="422" customFormat="1" x14ac:dyDescent="0.25">
      <c r="A81" s="440">
        <v>6.6</v>
      </c>
      <c r="B81" s="602" t="s">
        <v>388</v>
      </c>
      <c r="C81" s="603"/>
      <c r="D81" s="426"/>
      <c r="E81" s="594" t="s">
        <v>322</v>
      </c>
      <c r="F81" s="595"/>
      <c r="G81" s="594" t="s">
        <v>322</v>
      </c>
      <c r="H81" s="595"/>
    </row>
    <row r="82" spans="1:8" s="422" customFormat="1" x14ac:dyDescent="0.25">
      <c r="A82" s="440">
        <v>6.7</v>
      </c>
      <c r="B82" s="602" t="s">
        <v>389</v>
      </c>
      <c r="C82" s="603"/>
      <c r="D82" s="19"/>
      <c r="E82" s="594" t="s">
        <v>322</v>
      </c>
      <c r="F82" s="595"/>
      <c r="G82" s="594" t="s">
        <v>322</v>
      </c>
      <c r="H82" s="595"/>
    </row>
    <row r="83" spans="1:8" s="422" customFormat="1" x14ac:dyDescent="0.25">
      <c r="A83" s="440">
        <v>6.8</v>
      </c>
      <c r="B83" s="602" t="s">
        <v>390</v>
      </c>
      <c r="C83" s="603"/>
      <c r="D83" s="426"/>
      <c r="E83" s="594" t="s">
        <v>322</v>
      </c>
      <c r="F83" s="595"/>
      <c r="G83" s="594" t="s">
        <v>322</v>
      </c>
      <c r="H83" s="595"/>
    </row>
    <row r="84" spans="1:8" s="422" customFormat="1" x14ac:dyDescent="0.25">
      <c r="A84" s="440">
        <v>6.9</v>
      </c>
      <c r="B84" s="602" t="s">
        <v>392</v>
      </c>
      <c r="C84" s="603"/>
      <c r="D84" s="19"/>
      <c r="E84" s="594" t="s">
        <v>322</v>
      </c>
      <c r="F84" s="595"/>
      <c r="G84" s="594" t="s">
        <v>322</v>
      </c>
      <c r="H84" s="595"/>
    </row>
    <row r="85" spans="1:8" s="422" customFormat="1" x14ac:dyDescent="0.25">
      <c r="A85" s="446">
        <v>7</v>
      </c>
      <c r="B85" s="604" t="s">
        <v>422</v>
      </c>
      <c r="C85" s="605"/>
      <c r="D85" s="426"/>
      <c r="E85" s="594" t="s">
        <v>322</v>
      </c>
      <c r="F85" s="595"/>
      <c r="G85" s="594" t="s">
        <v>322</v>
      </c>
      <c r="H85" s="595"/>
    </row>
    <row r="86" spans="1:8" s="422" customFormat="1" x14ac:dyDescent="0.25">
      <c r="A86" s="446">
        <v>8</v>
      </c>
      <c r="B86" s="604" t="s">
        <v>423</v>
      </c>
      <c r="C86" s="605"/>
      <c r="D86" s="19"/>
      <c r="E86" s="594" t="s">
        <v>322</v>
      </c>
      <c r="F86" s="595"/>
      <c r="G86" s="594" t="s">
        <v>322</v>
      </c>
      <c r="H86" s="595"/>
    </row>
    <row r="87" spans="1:8" s="422" customFormat="1" x14ac:dyDescent="0.25">
      <c r="A87" s="446">
        <v>9</v>
      </c>
      <c r="B87" s="604" t="s">
        <v>424</v>
      </c>
      <c r="C87" s="605"/>
      <c r="D87" s="426"/>
      <c r="E87" s="594" t="s">
        <v>322</v>
      </c>
      <c r="F87" s="595"/>
      <c r="G87" s="594" t="s">
        <v>322</v>
      </c>
      <c r="H87" s="595"/>
    </row>
    <row r="88" spans="1:8" s="422" customFormat="1" x14ac:dyDescent="0.25">
      <c r="A88" s="440">
        <v>9.1</v>
      </c>
      <c r="B88" s="602" t="s">
        <v>425</v>
      </c>
      <c r="C88" s="603"/>
      <c r="D88" s="19"/>
      <c r="E88" s="594" t="s">
        <v>322</v>
      </c>
      <c r="F88" s="595"/>
      <c r="G88" s="594" t="s">
        <v>322</v>
      </c>
      <c r="H88" s="595"/>
    </row>
    <row r="89" spans="1:8" s="422" customFormat="1" x14ac:dyDescent="0.25">
      <c r="A89" s="440">
        <v>9.1999999999999993</v>
      </c>
      <c r="B89" s="602" t="s">
        <v>426</v>
      </c>
      <c r="C89" s="603"/>
      <c r="D89" s="426"/>
      <c r="E89" s="594" t="s">
        <v>322</v>
      </c>
      <c r="F89" s="595"/>
      <c r="G89" s="594" t="s">
        <v>322</v>
      </c>
      <c r="H89" s="595"/>
    </row>
    <row r="90" spans="1:8" s="422" customFormat="1" x14ac:dyDescent="0.25">
      <c r="A90" s="440">
        <v>9.3000000000000007</v>
      </c>
      <c r="B90" s="602" t="s">
        <v>427</v>
      </c>
      <c r="C90" s="603"/>
      <c r="D90" s="426"/>
      <c r="E90" s="594" t="s">
        <v>322</v>
      </c>
      <c r="F90" s="595"/>
      <c r="G90" s="594" t="s">
        <v>322</v>
      </c>
      <c r="H90" s="595"/>
    </row>
    <row r="91" spans="1:8" s="422" customFormat="1" x14ac:dyDescent="0.25">
      <c r="A91" s="440">
        <v>9.4</v>
      </c>
      <c r="B91" s="602" t="s">
        <v>428</v>
      </c>
      <c r="C91" s="603"/>
      <c r="D91" s="426"/>
      <c r="E91" s="594" t="s">
        <v>322</v>
      </c>
      <c r="F91" s="595"/>
      <c r="G91" s="594" t="s">
        <v>322</v>
      </c>
      <c r="H91" s="595"/>
    </row>
    <row r="92" spans="1:8" s="422" customFormat="1" x14ac:dyDescent="0.25">
      <c r="A92" s="440">
        <v>9.5</v>
      </c>
      <c r="B92" s="602" t="s">
        <v>429</v>
      </c>
      <c r="C92" s="603"/>
      <c r="D92" s="426"/>
      <c r="E92" s="594" t="s">
        <v>322</v>
      </c>
      <c r="F92" s="595"/>
      <c r="G92" s="594" t="s">
        <v>322</v>
      </c>
      <c r="H92" s="595"/>
    </row>
    <row r="93" spans="1:8" s="422" customFormat="1" x14ac:dyDescent="0.25">
      <c r="A93" s="440">
        <v>9.6</v>
      </c>
      <c r="B93" s="602" t="s">
        <v>473</v>
      </c>
      <c r="C93" s="603"/>
      <c r="D93" s="426"/>
      <c r="E93" s="594" t="s">
        <v>322</v>
      </c>
      <c r="F93" s="595"/>
      <c r="G93" s="594" t="s">
        <v>322</v>
      </c>
      <c r="H93" s="595"/>
    </row>
    <row r="94" spans="1:8" s="422" customFormat="1" x14ac:dyDescent="0.25">
      <c r="A94" s="425"/>
      <c r="B94" s="602"/>
      <c r="C94" s="603"/>
      <c r="D94" s="426"/>
      <c r="E94" s="594" t="s">
        <v>322</v>
      </c>
      <c r="F94" s="595"/>
      <c r="G94" s="594" t="s">
        <v>322</v>
      </c>
      <c r="H94" s="595"/>
    </row>
    <row r="95" spans="1:8" s="422" customFormat="1" x14ac:dyDescent="0.25">
      <c r="A95" s="417"/>
      <c r="B95" s="600"/>
      <c r="C95" s="601"/>
      <c r="D95" s="19"/>
      <c r="E95" s="594" t="s">
        <v>322</v>
      </c>
      <c r="F95" s="595"/>
      <c r="G95" s="594" t="s">
        <v>322</v>
      </c>
      <c r="H95" s="595"/>
    </row>
    <row r="96" spans="1:8" s="422" customFormat="1" x14ac:dyDescent="0.25">
      <c r="E96" s="420"/>
      <c r="F96" s="420"/>
    </row>
    <row r="97" spans="1:16" x14ac:dyDescent="0.25">
      <c r="A97" s="421"/>
      <c r="B97" s="421"/>
      <c r="C97" s="421"/>
      <c r="D97" s="421"/>
      <c r="E97" s="421"/>
      <c r="F97" s="421"/>
      <c r="G97" s="421"/>
      <c r="H97" s="421"/>
      <c r="I97" s="421"/>
      <c r="J97" s="421"/>
      <c r="K97" s="421"/>
      <c r="L97" s="421"/>
    </row>
    <row r="98" spans="1:16" x14ac:dyDescent="0.25">
      <c r="D98" s="420"/>
      <c r="E98" s="420"/>
      <c r="F98" s="420"/>
      <c r="G98" s="420"/>
      <c r="H98" s="420"/>
    </row>
    <row r="99" spans="1:16" ht="15.75" thickBot="1" x14ac:dyDescent="0.3">
      <c r="D99" s="5"/>
      <c r="E99" s="5"/>
      <c r="F99" s="5"/>
      <c r="G99" s="5"/>
      <c r="H99" s="5"/>
      <c r="I99" s="420"/>
      <c r="J99" s="420"/>
      <c r="K99" s="419"/>
      <c r="L99" s="420"/>
      <c r="M99" s="420"/>
    </row>
    <row r="100" spans="1:16" ht="15.75" x14ac:dyDescent="0.25">
      <c r="D100" s="453" t="s">
        <v>1</v>
      </c>
    </row>
    <row r="101" spans="1:16" x14ac:dyDescent="0.25">
      <c r="K101" s="2"/>
    </row>
    <row r="103" spans="1:16" x14ac:dyDescent="0.25">
      <c r="N103" s="420"/>
    </row>
    <row r="108" spans="1:16" x14ac:dyDescent="0.25">
      <c r="P108" s="420"/>
    </row>
  </sheetData>
  <mergeCells count="212">
    <mergeCell ref="B1:J1"/>
    <mergeCell ref="B5:J5"/>
    <mergeCell ref="E35:F35"/>
    <mergeCell ref="G35:H35"/>
    <mergeCell ref="B7:I9"/>
    <mergeCell ref="B89:C89"/>
    <mergeCell ref="B87:C87"/>
    <mergeCell ref="E89:F89"/>
    <mergeCell ref="G89:H89"/>
    <mergeCell ref="B3:J3"/>
    <mergeCell ref="B43:C43"/>
    <mergeCell ref="E43:F43"/>
    <mergeCell ref="G43:H43"/>
    <mergeCell ref="B40:C40"/>
    <mergeCell ref="B41:C41"/>
    <mergeCell ref="E41:F41"/>
    <mergeCell ref="G41:H41"/>
    <mergeCell ref="E42:F42"/>
    <mergeCell ref="G42:H42"/>
    <mergeCell ref="E39:F39"/>
    <mergeCell ref="G37:H37"/>
    <mergeCell ref="G38:H38"/>
    <mergeCell ref="G39:H39"/>
    <mergeCell ref="E40:F40"/>
    <mergeCell ref="G66:H66"/>
    <mergeCell ref="G67:H67"/>
    <mergeCell ref="G68:H68"/>
    <mergeCell ref="G69:H69"/>
    <mergeCell ref="E90:F90"/>
    <mergeCell ref="G90:H90"/>
    <mergeCell ref="G57:H57"/>
    <mergeCell ref="G58:H58"/>
    <mergeCell ref="G59:H59"/>
    <mergeCell ref="G60:H60"/>
    <mergeCell ref="G65:H65"/>
    <mergeCell ref="G61:H61"/>
    <mergeCell ref="B66:C66"/>
    <mergeCell ref="B67:C67"/>
    <mergeCell ref="B69:C69"/>
    <mergeCell ref="B68:C68"/>
    <mergeCell ref="E57:F57"/>
    <mergeCell ref="E58:F58"/>
    <mergeCell ref="E59:F59"/>
    <mergeCell ref="E60:F60"/>
    <mergeCell ref="E65:F65"/>
    <mergeCell ref="E66:F66"/>
    <mergeCell ref="E67:F67"/>
    <mergeCell ref="E68:F68"/>
    <mergeCell ref="E69:F69"/>
    <mergeCell ref="B57:C57"/>
    <mergeCell ref="B58:C58"/>
    <mergeCell ref="B59:C59"/>
    <mergeCell ref="B60:C60"/>
    <mergeCell ref="B65:C65"/>
    <mergeCell ref="E62:F62"/>
    <mergeCell ref="E63:F63"/>
    <mergeCell ref="E64:F64"/>
    <mergeCell ref="E61:F61"/>
    <mergeCell ref="B62:C62"/>
    <mergeCell ref="B63:C63"/>
    <mergeCell ref="B64:C64"/>
    <mergeCell ref="G62:H62"/>
    <mergeCell ref="G63:H63"/>
    <mergeCell ref="G64:H64"/>
    <mergeCell ref="G53:H53"/>
    <mergeCell ref="G54:H54"/>
    <mergeCell ref="G56:H56"/>
    <mergeCell ref="B46:C46"/>
    <mergeCell ref="B51:C51"/>
    <mergeCell ref="E51:F51"/>
    <mergeCell ref="G51:H51"/>
    <mergeCell ref="B95:C95"/>
    <mergeCell ref="E95:F95"/>
    <mergeCell ref="G95:H95"/>
    <mergeCell ref="B53:C53"/>
    <mergeCell ref="B32:C32"/>
    <mergeCell ref="E44:F44"/>
    <mergeCell ref="B50:C50"/>
    <mergeCell ref="B52:C52"/>
    <mergeCell ref="B54:C54"/>
    <mergeCell ref="B55:C55"/>
    <mergeCell ref="B56:C56"/>
    <mergeCell ref="B47:C47"/>
    <mergeCell ref="B48:C48"/>
    <mergeCell ref="E46:F46"/>
    <mergeCell ref="E47:F47"/>
    <mergeCell ref="E48:F48"/>
    <mergeCell ref="B88:C88"/>
    <mergeCell ref="E88:F88"/>
    <mergeCell ref="G88:H88"/>
    <mergeCell ref="B94:C94"/>
    <mergeCell ref="E94:F94"/>
    <mergeCell ref="G94:H94"/>
    <mergeCell ref="E91:F91"/>
    <mergeCell ref="E92:F92"/>
    <mergeCell ref="E93:F93"/>
    <mergeCell ref="G91:H91"/>
    <mergeCell ref="G92:H92"/>
    <mergeCell ref="G93:H93"/>
    <mergeCell ref="B91:C91"/>
    <mergeCell ref="B93:C93"/>
    <mergeCell ref="B90:C90"/>
    <mergeCell ref="B92:C92"/>
    <mergeCell ref="E86:F86"/>
    <mergeCell ref="G86:H86"/>
    <mergeCell ref="B86:C86"/>
    <mergeCell ref="E87:F87"/>
    <mergeCell ref="G87:H87"/>
    <mergeCell ref="B84:C84"/>
    <mergeCell ref="E84:F84"/>
    <mergeCell ref="G84:H84"/>
    <mergeCell ref="B85:C85"/>
    <mergeCell ref="E85:F85"/>
    <mergeCell ref="G85:H85"/>
    <mergeCell ref="B82:C82"/>
    <mergeCell ref="E82:F82"/>
    <mergeCell ref="G82:H82"/>
    <mergeCell ref="B83:C83"/>
    <mergeCell ref="E83:F83"/>
    <mergeCell ref="G83:H83"/>
    <mergeCell ref="B80:C80"/>
    <mergeCell ref="E80:F80"/>
    <mergeCell ref="G80:H80"/>
    <mergeCell ref="B81:C81"/>
    <mergeCell ref="E81:F81"/>
    <mergeCell ref="G81:H81"/>
    <mergeCell ref="B78:C78"/>
    <mergeCell ref="E78:F78"/>
    <mergeCell ref="G78:H78"/>
    <mergeCell ref="B79:C79"/>
    <mergeCell ref="E79:F79"/>
    <mergeCell ref="G79:H79"/>
    <mergeCell ref="B76:C76"/>
    <mergeCell ref="E76:F76"/>
    <mergeCell ref="G76:H76"/>
    <mergeCell ref="B77:C77"/>
    <mergeCell ref="E77:F77"/>
    <mergeCell ref="G77:H77"/>
    <mergeCell ref="B74:C74"/>
    <mergeCell ref="E74:F74"/>
    <mergeCell ref="G74:H74"/>
    <mergeCell ref="B75:C75"/>
    <mergeCell ref="E75:F75"/>
    <mergeCell ref="G75:H75"/>
    <mergeCell ref="B72:C72"/>
    <mergeCell ref="E72:F72"/>
    <mergeCell ref="G72:H72"/>
    <mergeCell ref="B73:C73"/>
    <mergeCell ref="E73:F73"/>
    <mergeCell ref="G73:H73"/>
    <mergeCell ref="B70:C70"/>
    <mergeCell ref="E70:F70"/>
    <mergeCell ref="G70:H70"/>
    <mergeCell ref="B71:C71"/>
    <mergeCell ref="E71:F71"/>
    <mergeCell ref="G71:H71"/>
    <mergeCell ref="E55:F55"/>
    <mergeCell ref="G55:H55"/>
    <mergeCell ref="B61:C61"/>
    <mergeCell ref="E50:F50"/>
    <mergeCell ref="E52:F52"/>
    <mergeCell ref="E53:F53"/>
    <mergeCell ref="E54:F54"/>
    <mergeCell ref="E56:F56"/>
    <mergeCell ref="G46:H46"/>
    <mergeCell ref="G47:H47"/>
    <mergeCell ref="G48:H48"/>
    <mergeCell ref="G50:H50"/>
    <mergeCell ref="G52:H52"/>
    <mergeCell ref="G44:H44"/>
    <mergeCell ref="B49:C49"/>
    <mergeCell ref="E49:F49"/>
    <mergeCell ref="G49:H49"/>
    <mergeCell ref="B31:C31"/>
    <mergeCell ref="E31:F31"/>
    <mergeCell ref="G31:H31"/>
    <mergeCell ref="E45:F45"/>
    <mergeCell ref="G45:H45"/>
    <mergeCell ref="E37:F37"/>
    <mergeCell ref="E38:F38"/>
    <mergeCell ref="B44:C44"/>
    <mergeCell ref="B33:C33"/>
    <mergeCell ref="B34:C34"/>
    <mergeCell ref="B36:C36"/>
    <mergeCell ref="B37:C37"/>
    <mergeCell ref="B38:C38"/>
    <mergeCell ref="B39:C39"/>
    <mergeCell ref="B42:C42"/>
    <mergeCell ref="E32:F32"/>
    <mergeCell ref="B45:C45"/>
    <mergeCell ref="G40:H40"/>
    <mergeCell ref="G26:H27"/>
    <mergeCell ref="G28:H28"/>
    <mergeCell ref="G29:H29"/>
    <mergeCell ref="G30:H30"/>
    <mergeCell ref="G32:H32"/>
    <mergeCell ref="E33:F33"/>
    <mergeCell ref="E34:F34"/>
    <mergeCell ref="E36:F36"/>
    <mergeCell ref="G33:H33"/>
    <mergeCell ref="G34:H34"/>
    <mergeCell ref="G36:H36"/>
    <mergeCell ref="A26:A27"/>
    <mergeCell ref="D26:D27"/>
    <mergeCell ref="E26:F27"/>
    <mergeCell ref="E28:F28"/>
    <mergeCell ref="E29:F29"/>
    <mergeCell ref="E30:F30"/>
    <mergeCell ref="B26:C27"/>
    <mergeCell ref="B28:C28"/>
    <mergeCell ref="B30:C30"/>
    <mergeCell ref="B29:C29"/>
  </mergeCells>
  <conditionalFormatting sqref="B47:B48 B44:B45 D28:D95 G45 E45 B87 B95">
    <cfRule type="containsText" dxfId="181" priority="244" operator="containsText" text="X">
      <formula>NOT(ISERROR(SEARCH("X",B28)))</formula>
    </cfRule>
  </conditionalFormatting>
  <conditionalFormatting sqref="B28">
    <cfRule type="containsText" dxfId="180" priority="230" operator="containsText" text="X">
      <formula>NOT(ISERROR(SEARCH("X",B28)))</formula>
    </cfRule>
  </conditionalFormatting>
  <conditionalFormatting sqref="E28 E55">
    <cfRule type="containsText" dxfId="179" priority="232" operator="containsText" text="X">
      <formula>NOT(ISERROR(SEARCH("X",E28)))</formula>
    </cfRule>
  </conditionalFormatting>
  <conditionalFormatting sqref="G33">
    <cfRule type="containsText" dxfId="178" priority="207" operator="containsText" text="X">
      <formula>NOT(ISERROR(SEARCH("X",G33)))</formula>
    </cfRule>
  </conditionalFormatting>
  <conditionalFormatting sqref="G29:G30">
    <cfRule type="containsText" dxfId="177" priority="203" operator="containsText" text="X">
      <formula>NOT(ISERROR(SEARCH("X",G29)))</formula>
    </cfRule>
  </conditionalFormatting>
  <conditionalFormatting sqref="B30">
    <cfRule type="containsText" dxfId="176" priority="224" operator="containsText" text="X">
      <formula>NOT(ISERROR(SEARCH("X",B30)))</formula>
    </cfRule>
  </conditionalFormatting>
  <conditionalFormatting sqref="B36 B61 B71 B73 B77 B83 B49:B50 B52:B53">
    <cfRule type="containsText" dxfId="175" priority="218" operator="containsText" text="X">
      <formula>NOT(ISERROR(SEARCH("X",B36)))</formula>
    </cfRule>
  </conditionalFormatting>
  <conditionalFormatting sqref="G32">
    <cfRule type="containsText" dxfId="174" priority="201" operator="containsText" text="X">
      <formula>NOT(ISERROR(SEARCH("X",G32)))</formula>
    </cfRule>
  </conditionalFormatting>
  <conditionalFormatting sqref="B29">
    <cfRule type="containsText" dxfId="173" priority="216" operator="containsText" text="X">
      <formula>NOT(ISERROR(SEARCH("X",B29)))</formula>
    </cfRule>
  </conditionalFormatting>
  <conditionalFormatting sqref="E34">
    <cfRule type="containsText" dxfId="172" priority="212" operator="containsText" text="X">
      <formula>NOT(ISERROR(SEARCH("X",E34)))</formula>
    </cfRule>
  </conditionalFormatting>
  <conditionalFormatting sqref="E33">
    <cfRule type="containsText" dxfId="171" priority="213" operator="containsText" text="X">
      <formula>NOT(ISERROR(SEARCH("X",E33)))</formula>
    </cfRule>
  </conditionalFormatting>
  <conditionalFormatting sqref="E36">
    <cfRule type="containsText" dxfId="170" priority="211" operator="containsText" text="X">
      <formula>NOT(ISERROR(SEARCH("X",E36)))</formula>
    </cfRule>
  </conditionalFormatting>
  <conditionalFormatting sqref="E49 E71">
    <cfRule type="containsText" dxfId="169" priority="210" operator="containsText" text="X">
      <formula>NOT(ISERROR(SEARCH("X",E49)))</formula>
    </cfRule>
  </conditionalFormatting>
  <conditionalFormatting sqref="E29:E30">
    <cfRule type="containsText" dxfId="168" priority="209" operator="containsText" text="X">
      <formula>NOT(ISERROR(SEARCH("X",E29)))</formula>
    </cfRule>
  </conditionalFormatting>
  <conditionalFormatting sqref="G28">
    <cfRule type="containsText" dxfId="167" priority="208" operator="containsText" text="X">
      <formula>NOT(ISERROR(SEARCH("X",G28)))</formula>
    </cfRule>
  </conditionalFormatting>
  <conditionalFormatting sqref="G34">
    <cfRule type="containsText" dxfId="166" priority="206" operator="containsText" text="X">
      <formula>NOT(ISERROR(SEARCH("X",G34)))</formula>
    </cfRule>
  </conditionalFormatting>
  <conditionalFormatting sqref="G36">
    <cfRule type="containsText" dxfId="165" priority="205" operator="containsText" text="X">
      <formula>NOT(ISERROR(SEARCH("X",G36)))</formula>
    </cfRule>
  </conditionalFormatting>
  <conditionalFormatting sqref="G49 G71">
    <cfRule type="containsText" dxfId="164" priority="204" operator="containsText" text="X">
      <formula>NOT(ISERROR(SEARCH("X",G49)))</formula>
    </cfRule>
  </conditionalFormatting>
  <conditionalFormatting sqref="E32">
    <cfRule type="containsText" dxfId="163" priority="202" operator="containsText" text="X">
      <formula>NOT(ISERROR(SEARCH("X",E32)))</formula>
    </cfRule>
  </conditionalFormatting>
  <conditionalFormatting sqref="B70">
    <cfRule type="containsText" dxfId="162" priority="198" operator="containsText" text="X">
      <formula>NOT(ISERROR(SEARCH("X",B70)))</formula>
    </cfRule>
  </conditionalFormatting>
  <conditionalFormatting sqref="B72">
    <cfRule type="containsText" dxfId="161" priority="197" operator="containsText" text="X">
      <formula>NOT(ISERROR(SEARCH("X",B72)))</formula>
    </cfRule>
  </conditionalFormatting>
  <conditionalFormatting sqref="B53">
    <cfRule type="containsText" dxfId="160" priority="196" operator="containsText" text="X">
      <formula>NOT(ISERROR(SEARCH("X",B53)))</formula>
    </cfRule>
  </conditionalFormatting>
  <conditionalFormatting sqref="B32">
    <cfRule type="containsText" dxfId="159" priority="195" operator="containsText" text="X">
      <formula>NOT(ISERROR(SEARCH("X",B32)))</formula>
    </cfRule>
  </conditionalFormatting>
  <conditionalFormatting sqref="B31">
    <cfRule type="containsText" dxfId="158" priority="194" operator="containsText" text="X">
      <formula>NOT(ISERROR(SEARCH("X",B31)))</formula>
    </cfRule>
  </conditionalFormatting>
  <conditionalFormatting sqref="B33">
    <cfRule type="containsText" dxfId="157" priority="193" operator="containsText" text="X">
      <formula>NOT(ISERROR(SEARCH("X",B33)))</formula>
    </cfRule>
  </conditionalFormatting>
  <conditionalFormatting sqref="B34:B35">
    <cfRule type="containsText" dxfId="156" priority="192" operator="containsText" text="X">
      <formula>NOT(ISERROR(SEARCH("X",B34)))</formula>
    </cfRule>
  </conditionalFormatting>
  <conditionalFormatting sqref="B54">
    <cfRule type="containsText" dxfId="155" priority="191" operator="containsText" text="X">
      <formula>NOT(ISERROR(SEARCH("X",B54)))</formula>
    </cfRule>
  </conditionalFormatting>
  <conditionalFormatting sqref="B54">
    <cfRule type="containsText" dxfId="154" priority="190" operator="containsText" text="X">
      <formula>NOT(ISERROR(SEARCH("X",B54)))</formula>
    </cfRule>
  </conditionalFormatting>
  <conditionalFormatting sqref="G63">
    <cfRule type="containsText" dxfId="153" priority="157" operator="containsText" text="X">
      <formula>NOT(ISERROR(SEARCH("X",G63)))</formula>
    </cfRule>
  </conditionalFormatting>
  <conditionalFormatting sqref="B57">
    <cfRule type="containsText" dxfId="152" priority="144" operator="containsText" text="X">
      <formula>NOT(ISERROR(SEARCH("X",B57)))</formula>
    </cfRule>
  </conditionalFormatting>
  <conditionalFormatting sqref="B55">
    <cfRule type="containsText" dxfId="151" priority="187" operator="containsText" text="X">
      <formula>NOT(ISERROR(SEARCH("X",B55)))</formula>
    </cfRule>
  </conditionalFormatting>
  <conditionalFormatting sqref="B55">
    <cfRule type="containsText" dxfId="150" priority="186" operator="containsText" text="X">
      <formula>NOT(ISERROR(SEARCH("X",B55)))</formula>
    </cfRule>
  </conditionalFormatting>
  <conditionalFormatting sqref="E46">
    <cfRule type="containsText" dxfId="149" priority="185" operator="containsText" text="X">
      <formula>NOT(ISERROR(SEARCH("X",E46)))</formula>
    </cfRule>
  </conditionalFormatting>
  <conditionalFormatting sqref="E47">
    <cfRule type="containsText" dxfId="148" priority="184" operator="containsText" text="X">
      <formula>NOT(ISERROR(SEARCH("X",E47)))</formula>
    </cfRule>
  </conditionalFormatting>
  <conditionalFormatting sqref="E48">
    <cfRule type="containsText" dxfId="147" priority="183" operator="containsText" text="X">
      <formula>NOT(ISERROR(SEARCH("X",E48)))</formula>
    </cfRule>
  </conditionalFormatting>
  <conditionalFormatting sqref="E50">
    <cfRule type="containsText" dxfId="146" priority="182" operator="containsText" text="X">
      <formula>NOT(ISERROR(SEARCH("X",E50)))</formula>
    </cfRule>
  </conditionalFormatting>
  <conditionalFormatting sqref="G46">
    <cfRule type="containsText" dxfId="145" priority="177" operator="containsText" text="X">
      <formula>NOT(ISERROR(SEARCH("X",G46)))</formula>
    </cfRule>
  </conditionalFormatting>
  <conditionalFormatting sqref="E53">
    <cfRule type="containsText" dxfId="144" priority="180" operator="containsText" text="X">
      <formula>NOT(ISERROR(SEARCH("X",E53)))</formula>
    </cfRule>
  </conditionalFormatting>
  <conditionalFormatting sqref="E54">
    <cfRule type="containsText" dxfId="143" priority="179" operator="containsText" text="X">
      <formula>NOT(ISERROR(SEARCH("X",E54)))</formula>
    </cfRule>
  </conditionalFormatting>
  <conditionalFormatting sqref="E56">
    <cfRule type="containsText" dxfId="142" priority="178" operator="containsText" text="X">
      <formula>NOT(ISERROR(SEARCH("X",E56)))</formula>
    </cfRule>
  </conditionalFormatting>
  <conditionalFormatting sqref="B56">
    <cfRule type="containsText" dxfId="141" priority="166" operator="containsText" text="X">
      <formula>NOT(ISERROR(SEARCH("X",B56)))</formula>
    </cfRule>
  </conditionalFormatting>
  <conditionalFormatting sqref="G47">
    <cfRule type="containsText" dxfId="140" priority="176" operator="containsText" text="X">
      <formula>NOT(ISERROR(SEARCH("X",G47)))</formula>
    </cfRule>
  </conditionalFormatting>
  <conditionalFormatting sqref="G48">
    <cfRule type="containsText" dxfId="139" priority="175" operator="containsText" text="X">
      <formula>NOT(ISERROR(SEARCH("X",G48)))</formula>
    </cfRule>
  </conditionalFormatting>
  <conditionalFormatting sqref="G50">
    <cfRule type="containsText" dxfId="138" priority="174" operator="containsText" text="X">
      <formula>NOT(ISERROR(SEARCH("X",G50)))</formula>
    </cfRule>
  </conditionalFormatting>
  <conditionalFormatting sqref="G53">
    <cfRule type="containsText" dxfId="137" priority="173" operator="containsText" text="X">
      <formula>NOT(ISERROR(SEARCH("X",G53)))</formula>
    </cfRule>
  </conditionalFormatting>
  <conditionalFormatting sqref="G54:G55">
    <cfRule type="containsText" dxfId="136" priority="172" operator="containsText" text="X">
      <formula>NOT(ISERROR(SEARCH("X",G54)))</formula>
    </cfRule>
  </conditionalFormatting>
  <conditionalFormatting sqref="G56">
    <cfRule type="containsText" dxfId="135" priority="171" operator="containsText" text="X">
      <formula>NOT(ISERROR(SEARCH("X",G56)))</formula>
    </cfRule>
  </conditionalFormatting>
  <conditionalFormatting sqref="B46">
    <cfRule type="containsText" dxfId="134" priority="168" operator="containsText" text="X">
      <formula>NOT(ISERROR(SEARCH("X",B46)))</formula>
    </cfRule>
  </conditionalFormatting>
  <conditionalFormatting sqref="B51">
    <cfRule type="containsText" dxfId="133" priority="167" operator="containsText" text="X">
      <formula>NOT(ISERROR(SEARCH("X",B51)))</formula>
    </cfRule>
  </conditionalFormatting>
  <conditionalFormatting sqref="B56">
    <cfRule type="containsText" dxfId="132" priority="165" operator="containsText" text="X">
      <formula>NOT(ISERROR(SEARCH("X",B56)))</formula>
    </cfRule>
  </conditionalFormatting>
  <conditionalFormatting sqref="E51">
    <cfRule type="containsText" dxfId="131" priority="164" operator="containsText" text="X">
      <formula>NOT(ISERROR(SEARCH("X",E51)))</formula>
    </cfRule>
  </conditionalFormatting>
  <conditionalFormatting sqref="E52">
    <cfRule type="containsText" dxfId="130" priority="163" operator="containsText" text="X">
      <formula>NOT(ISERROR(SEARCH("X",E52)))</formula>
    </cfRule>
  </conditionalFormatting>
  <conditionalFormatting sqref="G51">
    <cfRule type="containsText" dxfId="129" priority="162" operator="containsText" text="X">
      <formula>NOT(ISERROR(SEARCH("X",G51)))</formula>
    </cfRule>
  </conditionalFormatting>
  <conditionalFormatting sqref="G52">
    <cfRule type="containsText" dxfId="128" priority="161" operator="containsText" text="X">
      <formula>NOT(ISERROR(SEARCH("X",G52)))</formula>
    </cfRule>
  </conditionalFormatting>
  <conditionalFormatting sqref="B62">
    <cfRule type="containsText" dxfId="127" priority="160" operator="containsText" text="X">
      <formula>NOT(ISERROR(SEARCH("X",B62)))</formula>
    </cfRule>
  </conditionalFormatting>
  <conditionalFormatting sqref="B63">
    <cfRule type="containsText" dxfId="126" priority="159" operator="containsText" text="X">
      <formula>NOT(ISERROR(SEARCH("X",B63)))</formula>
    </cfRule>
  </conditionalFormatting>
  <conditionalFormatting sqref="B64">
    <cfRule type="containsText" dxfId="125" priority="158" operator="containsText" text="X">
      <formula>NOT(ISERROR(SEARCH("X",B64)))</formula>
    </cfRule>
  </conditionalFormatting>
  <conditionalFormatting sqref="B80">
    <cfRule type="containsText" dxfId="124" priority="105" operator="containsText" text="X">
      <formula>NOT(ISERROR(SEARCH("X",B80)))</formula>
    </cfRule>
  </conditionalFormatting>
  <conditionalFormatting sqref="G64">
    <cfRule type="containsText" dxfId="123" priority="156" operator="containsText" text="X">
      <formula>NOT(ISERROR(SEARCH("X",G64)))</formula>
    </cfRule>
  </conditionalFormatting>
  <conditionalFormatting sqref="E63">
    <cfRule type="containsText" dxfId="122" priority="155" operator="containsText" text="X">
      <formula>NOT(ISERROR(SEARCH("X",E63)))</formula>
    </cfRule>
  </conditionalFormatting>
  <conditionalFormatting sqref="E64">
    <cfRule type="containsText" dxfId="121" priority="154" operator="containsText" text="X">
      <formula>NOT(ISERROR(SEARCH("X",E64)))</formula>
    </cfRule>
  </conditionalFormatting>
  <conditionalFormatting sqref="G31">
    <cfRule type="containsText" dxfId="120" priority="152" operator="containsText" text="X">
      <formula>NOT(ISERROR(SEARCH("X",G31)))</formula>
    </cfRule>
  </conditionalFormatting>
  <conditionalFormatting sqref="E31">
    <cfRule type="containsText" dxfId="119" priority="153" operator="containsText" text="X">
      <formula>NOT(ISERROR(SEARCH("X",E31)))</formula>
    </cfRule>
  </conditionalFormatting>
  <conditionalFormatting sqref="B66">
    <cfRule type="containsText" dxfId="118" priority="139" operator="containsText" text="X">
      <formula>NOT(ISERROR(SEARCH("X",B66)))</formula>
    </cfRule>
  </conditionalFormatting>
  <conditionalFormatting sqref="B57">
    <cfRule type="containsText" dxfId="117" priority="145" operator="containsText" text="X">
      <formula>NOT(ISERROR(SEARCH("X",B57)))</formula>
    </cfRule>
  </conditionalFormatting>
  <conditionalFormatting sqref="B59">
    <cfRule type="containsText" dxfId="116" priority="142" operator="containsText" text="X">
      <formula>NOT(ISERROR(SEARCH("X",B59)))</formula>
    </cfRule>
  </conditionalFormatting>
  <conditionalFormatting sqref="B60">
    <cfRule type="containsText" dxfId="115" priority="141" operator="containsText" text="X">
      <formula>NOT(ISERROR(SEARCH("X",B60)))</formula>
    </cfRule>
  </conditionalFormatting>
  <conditionalFormatting sqref="B65">
    <cfRule type="containsText" dxfId="114" priority="140" operator="containsText" text="X">
      <formula>NOT(ISERROR(SEARCH("X",B65)))</formula>
    </cfRule>
  </conditionalFormatting>
  <conditionalFormatting sqref="E85">
    <cfRule type="containsText" dxfId="113" priority="92" operator="containsText" text="X">
      <formula>NOT(ISERROR(SEARCH("X",E85)))</formula>
    </cfRule>
  </conditionalFormatting>
  <conditionalFormatting sqref="B58">
    <cfRule type="containsText" dxfId="112" priority="143" operator="containsText" text="X">
      <formula>NOT(ISERROR(SEARCH("X",B58)))</formula>
    </cfRule>
  </conditionalFormatting>
  <conditionalFormatting sqref="B69">
    <cfRule type="containsText" dxfId="111" priority="137" operator="containsText" text="X">
      <formula>NOT(ISERROR(SEARCH("X",B69)))</formula>
    </cfRule>
  </conditionalFormatting>
  <conditionalFormatting sqref="B67">
    <cfRule type="containsText" dxfId="110" priority="136" operator="containsText" text="X">
      <formula>NOT(ISERROR(SEARCH("X",B67)))</formula>
    </cfRule>
  </conditionalFormatting>
  <conditionalFormatting sqref="B84">
    <cfRule type="containsText" dxfId="109" priority="102" operator="containsText" text="X">
      <formula>NOT(ISERROR(SEARCH("X",B84)))</formula>
    </cfRule>
  </conditionalFormatting>
  <conditionalFormatting sqref="E72">
    <cfRule type="containsText" dxfId="108" priority="50" operator="containsText" text="X">
      <formula>NOT(ISERROR(SEARCH("X",E72)))</formula>
    </cfRule>
  </conditionalFormatting>
  <conditionalFormatting sqref="B85">
    <cfRule type="containsText" dxfId="107" priority="101" operator="containsText" text="X">
      <formula>NOT(ISERROR(SEARCH("X",B85)))</formula>
    </cfRule>
  </conditionalFormatting>
  <conditionalFormatting sqref="B68">
    <cfRule type="containsText" dxfId="106" priority="135" operator="containsText" text="X">
      <formula>NOT(ISERROR(SEARCH("X",B68)))</formula>
    </cfRule>
  </conditionalFormatting>
  <conditionalFormatting sqref="E59">
    <cfRule type="containsText" dxfId="105" priority="134" operator="containsText" text="X">
      <formula>NOT(ISERROR(SEARCH("X",E59)))</formula>
    </cfRule>
  </conditionalFormatting>
  <conditionalFormatting sqref="E57">
    <cfRule type="containsText" dxfId="104" priority="133" operator="containsText" text="X">
      <formula>NOT(ISERROR(SEARCH("X",E57)))</formula>
    </cfRule>
  </conditionalFormatting>
  <conditionalFormatting sqref="E58">
    <cfRule type="containsText" dxfId="103" priority="132" operator="containsText" text="X">
      <formula>NOT(ISERROR(SEARCH("X",E58)))</formula>
    </cfRule>
  </conditionalFormatting>
  <conditionalFormatting sqref="E62">
    <cfRule type="containsText" dxfId="102" priority="131" operator="containsText" text="X">
      <formula>NOT(ISERROR(SEARCH("X",E62)))</formula>
    </cfRule>
  </conditionalFormatting>
  <conditionalFormatting sqref="E60">
    <cfRule type="containsText" dxfId="101" priority="130" operator="containsText" text="X">
      <formula>NOT(ISERROR(SEARCH("X",E60)))</formula>
    </cfRule>
  </conditionalFormatting>
  <conditionalFormatting sqref="E61">
    <cfRule type="containsText" dxfId="100" priority="129" operator="containsText" text="X">
      <formula>NOT(ISERROR(SEARCH("X",E61)))</formula>
    </cfRule>
  </conditionalFormatting>
  <conditionalFormatting sqref="E67">
    <cfRule type="containsText" dxfId="99" priority="128" operator="containsText" text="X">
      <formula>NOT(ISERROR(SEARCH("X",E67)))</formula>
    </cfRule>
  </conditionalFormatting>
  <conditionalFormatting sqref="E65">
    <cfRule type="containsText" dxfId="98" priority="127" operator="containsText" text="X">
      <formula>NOT(ISERROR(SEARCH("X",E65)))</formula>
    </cfRule>
  </conditionalFormatting>
  <conditionalFormatting sqref="E66">
    <cfRule type="containsText" dxfId="97" priority="126" operator="containsText" text="X">
      <formula>NOT(ISERROR(SEARCH("X",E66)))</formula>
    </cfRule>
  </conditionalFormatting>
  <conditionalFormatting sqref="E70">
    <cfRule type="containsText" dxfId="96" priority="125" operator="containsText" text="X">
      <formula>NOT(ISERROR(SEARCH("X",E70)))</formula>
    </cfRule>
  </conditionalFormatting>
  <conditionalFormatting sqref="E68">
    <cfRule type="containsText" dxfId="95" priority="124" operator="containsText" text="X">
      <formula>NOT(ISERROR(SEARCH("X",E68)))</formula>
    </cfRule>
  </conditionalFormatting>
  <conditionalFormatting sqref="E69">
    <cfRule type="containsText" dxfId="94" priority="123" operator="containsText" text="X">
      <formula>NOT(ISERROR(SEARCH("X",E69)))</formula>
    </cfRule>
  </conditionalFormatting>
  <conditionalFormatting sqref="G59">
    <cfRule type="containsText" dxfId="93" priority="122" operator="containsText" text="X">
      <formula>NOT(ISERROR(SEARCH("X",G59)))</formula>
    </cfRule>
  </conditionalFormatting>
  <conditionalFormatting sqref="G57">
    <cfRule type="containsText" dxfId="92" priority="121" operator="containsText" text="X">
      <formula>NOT(ISERROR(SEARCH("X",G57)))</formula>
    </cfRule>
  </conditionalFormatting>
  <conditionalFormatting sqref="G58">
    <cfRule type="containsText" dxfId="91" priority="120" operator="containsText" text="X">
      <formula>NOT(ISERROR(SEARCH("X",G58)))</formula>
    </cfRule>
  </conditionalFormatting>
  <conditionalFormatting sqref="G62">
    <cfRule type="containsText" dxfId="90" priority="119" operator="containsText" text="X">
      <formula>NOT(ISERROR(SEARCH("X",G62)))</formula>
    </cfRule>
  </conditionalFormatting>
  <conditionalFormatting sqref="G60">
    <cfRule type="containsText" dxfId="89" priority="118" operator="containsText" text="X">
      <formula>NOT(ISERROR(SEARCH("X",G60)))</formula>
    </cfRule>
  </conditionalFormatting>
  <conditionalFormatting sqref="G61">
    <cfRule type="containsText" dxfId="88" priority="117" operator="containsText" text="X">
      <formula>NOT(ISERROR(SEARCH("X",G61)))</formula>
    </cfRule>
  </conditionalFormatting>
  <conditionalFormatting sqref="G67">
    <cfRule type="containsText" dxfId="87" priority="116" operator="containsText" text="X">
      <formula>NOT(ISERROR(SEARCH("X",G67)))</formula>
    </cfRule>
  </conditionalFormatting>
  <conditionalFormatting sqref="G65">
    <cfRule type="containsText" dxfId="86" priority="115" operator="containsText" text="X">
      <formula>NOT(ISERROR(SEARCH("X",G65)))</formula>
    </cfRule>
  </conditionalFormatting>
  <conditionalFormatting sqref="G66">
    <cfRule type="containsText" dxfId="85" priority="114" operator="containsText" text="X">
      <formula>NOT(ISERROR(SEARCH("X",G66)))</formula>
    </cfRule>
  </conditionalFormatting>
  <conditionalFormatting sqref="G70">
    <cfRule type="containsText" dxfId="84" priority="113" operator="containsText" text="X">
      <formula>NOT(ISERROR(SEARCH("X",G70)))</formula>
    </cfRule>
  </conditionalFormatting>
  <conditionalFormatting sqref="G68">
    <cfRule type="containsText" dxfId="83" priority="112" operator="containsText" text="X">
      <formula>NOT(ISERROR(SEARCH("X",G68)))</formula>
    </cfRule>
  </conditionalFormatting>
  <conditionalFormatting sqref="G69">
    <cfRule type="containsText" dxfId="82" priority="111" operator="containsText" text="X">
      <formula>NOT(ISERROR(SEARCH("X",G69)))</formula>
    </cfRule>
  </conditionalFormatting>
  <conditionalFormatting sqref="B74">
    <cfRule type="containsText" dxfId="81" priority="110" operator="containsText" text="X">
      <formula>NOT(ISERROR(SEARCH("X",B74)))</formula>
    </cfRule>
  </conditionalFormatting>
  <conditionalFormatting sqref="B75">
    <cfRule type="containsText" dxfId="80" priority="109" operator="containsText" text="X">
      <formula>NOT(ISERROR(SEARCH("X",B75)))</formula>
    </cfRule>
  </conditionalFormatting>
  <conditionalFormatting sqref="B76">
    <cfRule type="containsText" dxfId="79" priority="108" operator="containsText" text="X">
      <formula>NOT(ISERROR(SEARCH("X",B76)))</formula>
    </cfRule>
  </conditionalFormatting>
  <conditionalFormatting sqref="B78">
    <cfRule type="containsText" dxfId="78" priority="107" operator="containsText" text="X">
      <formula>NOT(ISERROR(SEARCH("X",B78)))</formula>
    </cfRule>
  </conditionalFormatting>
  <conditionalFormatting sqref="B79">
    <cfRule type="containsText" dxfId="77" priority="106" operator="containsText" text="X">
      <formula>NOT(ISERROR(SEARCH("X",B79)))</formula>
    </cfRule>
  </conditionalFormatting>
  <conditionalFormatting sqref="E79">
    <cfRule type="containsText" dxfId="76" priority="93" operator="containsText" text="X">
      <formula>NOT(ISERROR(SEARCH("X",E79)))</formula>
    </cfRule>
  </conditionalFormatting>
  <conditionalFormatting sqref="B81">
    <cfRule type="containsText" dxfId="75" priority="104" operator="containsText" text="X">
      <formula>NOT(ISERROR(SEARCH("X",B81)))</formula>
    </cfRule>
  </conditionalFormatting>
  <conditionalFormatting sqref="B82">
    <cfRule type="containsText" dxfId="74" priority="103" operator="containsText" text="X">
      <formula>NOT(ISERROR(SEARCH("X",B82)))</formula>
    </cfRule>
  </conditionalFormatting>
  <conditionalFormatting sqref="E73">
    <cfRule type="containsText" dxfId="73" priority="49" operator="containsText" text="X">
      <formula>NOT(ISERROR(SEARCH("X",E73)))</formula>
    </cfRule>
  </conditionalFormatting>
  <conditionalFormatting sqref="E77">
    <cfRule type="containsText" dxfId="72" priority="100" operator="containsText" text="X">
      <formula>NOT(ISERROR(SEARCH("X",E77)))</formula>
    </cfRule>
  </conditionalFormatting>
  <conditionalFormatting sqref="E76">
    <cfRule type="containsText" dxfId="71" priority="99" operator="containsText" text="X">
      <formula>NOT(ISERROR(SEARCH("X",E76)))</formula>
    </cfRule>
  </conditionalFormatting>
  <conditionalFormatting sqref="E78">
    <cfRule type="containsText" dxfId="70" priority="94" operator="containsText" text="X">
      <formula>NOT(ISERROR(SEARCH("X",E78)))</formula>
    </cfRule>
  </conditionalFormatting>
  <conditionalFormatting sqref="E83">
    <cfRule type="containsText" dxfId="69" priority="89" operator="containsText" text="X">
      <formula>NOT(ISERROR(SEARCH("X",E83)))</formula>
    </cfRule>
  </conditionalFormatting>
  <conditionalFormatting sqref="E81">
    <cfRule type="containsText" dxfId="68" priority="96" operator="containsText" text="X">
      <formula>NOT(ISERROR(SEARCH("X",E81)))</formula>
    </cfRule>
  </conditionalFormatting>
  <conditionalFormatting sqref="E80">
    <cfRule type="containsText" dxfId="67" priority="95" operator="containsText" text="X">
      <formula>NOT(ISERROR(SEARCH("X",E80)))</formula>
    </cfRule>
  </conditionalFormatting>
  <conditionalFormatting sqref="E91">
    <cfRule type="containsText" dxfId="66" priority="82" operator="containsText" text="X">
      <formula>NOT(ISERROR(SEARCH("X",E91)))</formula>
    </cfRule>
  </conditionalFormatting>
  <conditionalFormatting sqref="G73">
    <cfRule type="containsText" dxfId="65" priority="77" operator="containsText" text="X">
      <formula>NOT(ISERROR(SEARCH("X",G73)))</formula>
    </cfRule>
  </conditionalFormatting>
  <conditionalFormatting sqref="G75">
    <cfRule type="containsText" dxfId="64" priority="80" operator="containsText" text="X">
      <formula>NOT(ISERROR(SEARCH("X",G75)))</formula>
    </cfRule>
  </conditionalFormatting>
  <conditionalFormatting sqref="E84">
    <cfRule type="containsText" dxfId="63" priority="91" operator="containsText" text="X">
      <formula>NOT(ISERROR(SEARCH("X",E84)))</formula>
    </cfRule>
  </conditionalFormatting>
  <conditionalFormatting sqref="E82">
    <cfRule type="containsText" dxfId="62" priority="90" operator="containsText" text="X">
      <formula>NOT(ISERROR(SEARCH("X",E82)))</formula>
    </cfRule>
  </conditionalFormatting>
  <conditionalFormatting sqref="E90">
    <cfRule type="containsText" dxfId="61" priority="88" operator="containsText" text="X">
      <formula>NOT(ISERROR(SEARCH("X",E90)))</formula>
    </cfRule>
  </conditionalFormatting>
  <conditionalFormatting sqref="E86">
    <cfRule type="containsText" dxfId="60" priority="86" operator="containsText" text="X">
      <formula>NOT(ISERROR(SEARCH("X",E86)))</formula>
    </cfRule>
  </conditionalFormatting>
  <conditionalFormatting sqref="E87">
    <cfRule type="containsText" dxfId="59" priority="85" operator="containsText" text="X">
      <formula>NOT(ISERROR(SEARCH("X",E87)))</formula>
    </cfRule>
  </conditionalFormatting>
  <conditionalFormatting sqref="G79">
    <cfRule type="containsText" dxfId="58" priority="76" operator="containsText" text="X">
      <formula>NOT(ISERROR(SEARCH("X",G79)))</formula>
    </cfRule>
  </conditionalFormatting>
  <conditionalFormatting sqref="G78">
    <cfRule type="containsText" dxfId="57" priority="75" operator="containsText" text="X">
      <formula>NOT(ISERROR(SEARCH("X",G78)))</formula>
    </cfRule>
  </conditionalFormatting>
  <conditionalFormatting sqref="G72">
    <cfRule type="containsText" dxfId="56" priority="78" operator="containsText" text="X">
      <formula>NOT(ISERROR(SEARCH("X",G72)))</formula>
    </cfRule>
  </conditionalFormatting>
  <conditionalFormatting sqref="G77">
    <cfRule type="containsText" dxfId="55" priority="73" operator="containsText" text="X">
      <formula>NOT(ISERROR(SEARCH("X",G77)))</formula>
    </cfRule>
  </conditionalFormatting>
  <conditionalFormatting sqref="G76">
    <cfRule type="containsText" dxfId="54" priority="74" operator="containsText" text="X">
      <formula>NOT(ISERROR(SEARCH("X",G76)))</formula>
    </cfRule>
  </conditionalFormatting>
  <conditionalFormatting sqref="G74">
    <cfRule type="containsText" dxfId="53" priority="79" operator="containsText" text="X">
      <formula>NOT(ISERROR(SEARCH("X",G74)))</formula>
    </cfRule>
  </conditionalFormatting>
  <conditionalFormatting sqref="G95">
    <cfRule type="containsText" dxfId="52" priority="60" operator="containsText" text="X">
      <formula>NOT(ISERROR(SEARCH("X",G95)))</formula>
    </cfRule>
  </conditionalFormatting>
  <conditionalFormatting sqref="G91">
    <cfRule type="containsText" dxfId="51" priority="63" operator="containsText" text="X">
      <formula>NOT(ISERROR(SEARCH("X",G91)))</formula>
    </cfRule>
  </conditionalFormatting>
  <conditionalFormatting sqref="G90">
    <cfRule type="containsText" dxfId="50" priority="61" operator="containsText" text="X">
      <formula>NOT(ISERROR(SEARCH("X",G90)))</formula>
    </cfRule>
  </conditionalFormatting>
  <conditionalFormatting sqref="G83">
    <cfRule type="containsText" dxfId="49" priority="72" operator="containsText" text="X">
      <formula>NOT(ISERROR(SEARCH("X",G83)))</formula>
    </cfRule>
  </conditionalFormatting>
  <conditionalFormatting sqref="G82">
    <cfRule type="containsText" dxfId="48" priority="71" operator="containsText" text="X">
      <formula>NOT(ISERROR(SEARCH("X",G82)))</formula>
    </cfRule>
  </conditionalFormatting>
  <conditionalFormatting sqref="G80">
    <cfRule type="containsText" dxfId="47" priority="70" operator="containsText" text="X">
      <formula>NOT(ISERROR(SEARCH("X",G80)))</formula>
    </cfRule>
  </conditionalFormatting>
  <conditionalFormatting sqref="G81">
    <cfRule type="containsText" dxfId="46" priority="69" operator="containsText" text="X">
      <formula>NOT(ISERROR(SEARCH("X",G81)))</formula>
    </cfRule>
  </conditionalFormatting>
  <conditionalFormatting sqref="G87">
    <cfRule type="containsText" dxfId="45" priority="68" operator="containsText" text="X">
      <formula>NOT(ISERROR(SEARCH("X",G87)))</formula>
    </cfRule>
  </conditionalFormatting>
  <conditionalFormatting sqref="G86">
    <cfRule type="containsText" dxfId="44" priority="67" operator="containsText" text="X">
      <formula>NOT(ISERROR(SEARCH("X",G86)))</formula>
    </cfRule>
  </conditionalFormatting>
  <conditionalFormatting sqref="G84">
    <cfRule type="containsText" dxfId="43" priority="66" operator="containsText" text="X">
      <formula>NOT(ISERROR(SEARCH("X",G84)))</formula>
    </cfRule>
  </conditionalFormatting>
  <conditionalFormatting sqref="G85">
    <cfRule type="containsText" dxfId="42" priority="65" operator="containsText" text="X">
      <formula>NOT(ISERROR(SEARCH("X",G85)))</formula>
    </cfRule>
  </conditionalFormatting>
  <conditionalFormatting sqref="E75">
    <cfRule type="containsText" dxfId="41" priority="52" operator="containsText" text="X">
      <formula>NOT(ISERROR(SEARCH("X",E75)))</formula>
    </cfRule>
  </conditionalFormatting>
  <conditionalFormatting sqref="G94">
    <cfRule type="containsText" dxfId="40" priority="59" operator="containsText" text="X">
      <formula>NOT(ISERROR(SEARCH("X",G94)))</formula>
    </cfRule>
  </conditionalFormatting>
  <conditionalFormatting sqref="G93">
    <cfRule type="containsText" dxfId="39" priority="57" operator="containsText" text="X">
      <formula>NOT(ISERROR(SEARCH("X",G93)))</formula>
    </cfRule>
  </conditionalFormatting>
  <conditionalFormatting sqref="G92">
    <cfRule type="containsText" dxfId="38" priority="58" operator="containsText" text="X">
      <formula>NOT(ISERROR(SEARCH("X",G92)))</formula>
    </cfRule>
  </conditionalFormatting>
  <conditionalFormatting sqref="E94">
    <cfRule type="containsText" dxfId="37" priority="55" operator="containsText" text="X">
      <formula>NOT(ISERROR(SEARCH("X",E94)))</formula>
    </cfRule>
  </conditionalFormatting>
  <conditionalFormatting sqref="E95">
    <cfRule type="containsText" dxfId="36" priority="56" operator="containsText" text="X">
      <formula>NOT(ISERROR(SEARCH("X",E95)))</formula>
    </cfRule>
  </conditionalFormatting>
  <conditionalFormatting sqref="E92">
    <cfRule type="containsText" dxfId="35" priority="54" operator="containsText" text="X">
      <formula>NOT(ISERROR(SEARCH("X",E92)))</formula>
    </cfRule>
  </conditionalFormatting>
  <conditionalFormatting sqref="E93">
    <cfRule type="containsText" dxfId="34" priority="53" operator="containsText" text="X">
      <formula>NOT(ISERROR(SEARCH("X",E93)))</formula>
    </cfRule>
  </conditionalFormatting>
  <conditionalFormatting sqref="B37">
    <cfRule type="containsText" dxfId="33" priority="40" operator="containsText" text="X">
      <formula>NOT(ISERROR(SEARCH("X",B37)))</formula>
    </cfRule>
  </conditionalFormatting>
  <conditionalFormatting sqref="E74">
    <cfRule type="containsText" dxfId="32" priority="51" operator="containsText" text="X">
      <formula>NOT(ISERROR(SEARCH("X",E74)))</formula>
    </cfRule>
  </conditionalFormatting>
  <conditionalFormatting sqref="B40">
    <cfRule type="containsText" dxfId="31" priority="34" operator="containsText" text="X">
      <formula>NOT(ISERROR(SEARCH("X",B40)))</formula>
    </cfRule>
  </conditionalFormatting>
  <conditionalFormatting sqref="G41">
    <cfRule type="containsText" dxfId="30" priority="26" operator="containsText" text="X">
      <formula>NOT(ISERROR(SEARCH("X",G41)))</formula>
    </cfRule>
  </conditionalFormatting>
  <conditionalFormatting sqref="E39">
    <cfRule type="containsText" dxfId="29" priority="47" operator="containsText" text="X">
      <formula>NOT(ISERROR(SEARCH("X",E39)))</formula>
    </cfRule>
  </conditionalFormatting>
  <conditionalFormatting sqref="E38">
    <cfRule type="containsText" dxfId="28" priority="48" operator="containsText" text="X">
      <formula>NOT(ISERROR(SEARCH("X",E38)))</formula>
    </cfRule>
  </conditionalFormatting>
  <conditionalFormatting sqref="E37">
    <cfRule type="containsText" dxfId="27" priority="45" operator="containsText" text="X">
      <formula>NOT(ISERROR(SEARCH("X",E37)))</formula>
    </cfRule>
  </conditionalFormatting>
  <conditionalFormatting sqref="G39">
    <cfRule type="containsText" dxfId="26" priority="43" operator="containsText" text="X">
      <formula>NOT(ISERROR(SEARCH("X",G39)))</formula>
    </cfRule>
  </conditionalFormatting>
  <conditionalFormatting sqref="G38">
    <cfRule type="containsText" dxfId="25" priority="44" operator="containsText" text="X">
      <formula>NOT(ISERROR(SEARCH("X",G38)))</formula>
    </cfRule>
  </conditionalFormatting>
  <conditionalFormatting sqref="G37">
    <cfRule type="containsText" dxfId="24" priority="41" operator="containsText" text="X">
      <formula>NOT(ISERROR(SEARCH("X",G37)))</formula>
    </cfRule>
  </conditionalFormatting>
  <conditionalFormatting sqref="B38">
    <cfRule type="containsText" dxfId="23" priority="39" operator="containsText" text="X">
      <formula>NOT(ISERROR(SEARCH("X",B38)))</formula>
    </cfRule>
  </conditionalFormatting>
  <conditionalFormatting sqref="G40">
    <cfRule type="containsText" dxfId="22" priority="27" operator="containsText" text="X">
      <formula>NOT(ISERROR(SEARCH("X",G40)))</formula>
    </cfRule>
  </conditionalFormatting>
  <conditionalFormatting sqref="B41">
    <cfRule type="containsText" dxfId="21" priority="30" operator="containsText" text="X">
      <formula>NOT(ISERROR(SEARCH("X",B41)))</formula>
    </cfRule>
  </conditionalFormatting>
  <conditionalFormatting sqref="E41">
    <cfRule type="containsText" dxfId="20" priority="28" operator="containsText" text="X">
      <formula>NOT(ISERROR(SEARCH("X",E41)))</formula>
    </cfRule>
  </conditionalFormatting>
  <conditionalFormatting sqref="E40">
    <cfRule type="containsText" dxfId="19" priority="29" operator="containsText" text="X">
      <formula>NOT(ISERROR(SEARCH("X",E40)))</formula>
    </cfRule>
  </conditionalFormatting>
  <conditionalFormatting sqref="G42">
    <cfRule type="containsText" dxfId="18" priority="22" operator="containsText" text="X">
      <formula>NOT(ISERROR(SEARCH("X",G42)))</formula>
    </cfRule>
  </conditionalFormatting>
  <conditionalFormatting sqref="B42">
    <cfRule type="containsText" dxfId="17" priority="25" operator="containsText" text="X">
      <formula>NOT(ISERROR(SEARCH("X",B42)))</formula>
    </cfRule>
  </conditionalFormatting>
  <conditionalFormatting sqref="B43">
    <cfRule type="containsText" dxfId="16" priority="19" operator="containsText" text="X">
      <formula>NOT(ISERROR(SEARCH("X",B43)))</formula>
    </cfRule>
  </conditionalFormatting>
  <conditionalFormatting sqref="E42">
    <cfRule type="containsText" dxfId="15" priority="24" operator="containsText" text="X">
      <formula>NOT(ISERROR(SEARCH("X",E42)))</formula>
    </cfRule>
  </conditionalFormatting>
  <conditionalFormatting sqref="B39">
    <cfRule type="containsText" dxfId="14" priority="20" operator="containsText" text="X">
      <formula>NOT(ISERROR(SEARCH("X",B39)))</formula>
    </cfRule>
  </conditionalFormatting>
  <conditionalFormatting sqref="E43">
    <cfRule type="containsText" dxfId="13" priority="18" operator="containsText" text="X">
      <formula>NOT(ISERROR(SEARCH("X",E43)))</formula>
    </cfRule>
  </conditionalFormatting>
  <conditionalFormatting sqref="E44">
    <cfRule type="containsText" dxfId="12" priority="17" operator="containsText" text="X">
      <formula>NOT(ISERROR(SEARCH("X",E44)))</formula>
    </cfRule>
  </conditionalFormatting>
  <conditionalFormatting sqref="G43">
    <cfRule type="containsText" dxfId="11" priority="16" operator="containsText" text="X">
      <formula>NOT(ISERROR(SEARCH("X",G43)))</formula>
    </cfRule>
  </conditionalFormatting>
  <conditionalFormatting sqref="G44">
    <cfRule type="containsText" dxfId="10" priority="15" operator="containsText" text="X">
      <formula>NOT(ISERROR(SEARCH("X",G44)))</formula>
    </cfRule>
  </conditionalFormatting>
  <conditionalFormatting sqref="B86">
    <cfRule type="containsText" dxfId="9" priority="13" operator="containsText" text="X">
      <formula>NOT(ISERROR(SEARCH("X",B86)))</formula>
    </cfRule>
  </conditionalFormatting>
  <conditionalFormatting sqref="G89">
    <cfRule type="containsText" dxfId="8" priority="4" operator="containsText" text="X">
      <formula>NOT(ISERROR(SEARCH("X",G89)))</formula>
    </cfRule>
  </conditionalFormatting>
  <conditionalFormatting sqref="B88 B90:B91 B93:B94">
    <cfRule type="containsText" dxfId="7" priority="9" operator="containsText" text="X">
      <formula>NOT(ISERROR(SEARCH("X",B88)))</formula>
    </cfRule>
  </conditionalFormatting>
  <conditionalFormatting sqref="G88">
    <cfRule type="containsText" dxfId="6" priority="3" operator="containsText" text="X">
      <formula>NOT(ISERROR(SEARCH("X",G88)))</formula>
    </cfRule>
  </conditionalFormatting>
  <conditionalFormatting sqref="B89">
    <cfRule type="containsText" dxfId="5" priority="8" operator="containsText" text="X">
      <formula>NOT(ISERROR(SEARCH("X",B89)))</formula>
    </cfRule>
  </conditionalFormatting>
  <conditionalFormatting sqref="B92">
    <cfRule type="containsText" dxfId="4" priority="7" operator="containsText" text="X">
      <formula>NOT(ISERROR(SEARCH("X",B92)))</formula>
    </cfRule>
  </conditionalFormatting>
  <conditionalFormatting sqref="E88">
    <cfRule type="containsText" dxfId="3" priority="5" operator="containsText" text="X">
      <formula>NOT(ISERROR(SEARCH("X",E88)))</formula>
    </cfRule>
  </conditionalFormatting>
  <conditionalFormatting sqref="E89">
    <cfRule type="containsText" dxfId="2" priority="6" operator="containsText" text="X">
      <formula>NOT(ISERROR(SEARCH("X",E89)))</formula>
    </cfRule>
  </conditionalFormatting>
  <conditionalFormatting sqref="E35">
    <cfRule type="containsText" dxfId="1" priority="2" operator="containsText" text="X">
      <formula>NOT(ISERROR(SEARCH("X",E35)))</formula>
    </cfRule>
  </conditionalFormatting>
  <conditionalFormatting sqref="G35">
    <cfRule type="containsText" dxfId="0" priority="1" operator="containsText" text="X">
      <formula>NOT(ISERROR(SEARCH("X",G35)))</formula>
    </cfRule>
  </conditionalFormatting>
  <pageMargins left="0.70866141732283472" right="0.70866141732283472" top="0.74803149606299213" bottom="0.74803149606299213" header="0.31496062992125984" footer="0.31496062992125984"/>
  <pageSetup scale="31" orientation="landscape"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F34"/>
  <sheetViews>
    <sheetView view="pageBreakPreview" zoomScale="60" zoomScaleNormal="100" workbookViewId="0">
      <selection activeCell="N15" sqref="N15"/>
    </sheetView>
  </sheetViews>
  <sheetFormatPr baseColWidth="10" defaultRowHeight="15" x14ac:dyDescent="0.25"/>
  <cols>
    <col min="1" max="1" width="10.140625" style="7" customWidth="1"/>
    <col min="2" max="2" width="43.5703125" style="7" customWidth="1"/>
    <col min="3" max="3" width="9.140625" style="7" bestFit="1" customWidth="1"/>
    <col min="4" max="4" width="11.85546875" style="7" bestFit="1" customWidth="1"/>
    <col min="5" max="5" width="17.28515625" style="7" customWidth="1"/>
    <col min="6" max="6" width="21.140625" style="7" customWidth="1"/>
    <col min="7" max="16384" width="11.42578125" style="7"/>
  </cols>
  <sheetData>
    <row r="1" spans="1:6" ht="42.75" customHeight="1" x14ac:dyDescent="0.25">
      <c r="A1" s="530" t="s">
        <v>303</v>
      </c>
      <c r="B1" s="530"/>
      <c r="C1" s="530"/>
      <c r="D1" s="530"/>
      <c r="E1" s="530"/>
      <c r="F1" s="530"/>
    </row>
    <row r="2" spans="1:6" x14ac:dyDescent="0.25">
      <c r="A2" s="288"/>
      <c r="B2" s="288"/>
      <c r="C2" s="288"/>
      <c r="D2" s="288"/>
      <c r="E2" s="288"/>
      <c r="F2" s="288"/>
    </row>
    <row r="3" spans="1:6" ht="42" customHeight="1" x14ac:dyDescent="0.25">
      <c r="A3" s="473" t="s">
        <v>142</v>
      </c>
      <c r="B3" s="473"/>
      <c r="C3" s="473"/>
      <c r="D3" s="473"/>
      <c r="E3" s="473"/>
      <c r="F3" s="473"/>
    </row>
    <row r="4" spans="1:6" ht="42" customHeight="1" x14ac:dyDescent="0.25">
      <c r="A4" s="473"/>
      <c r="B4" s="473"/>
      <c r="C4" s="473"/>
      <c r="D4" s="473"/>
      <c r="E4" s="473"/>
      <c r="F4" s="473"/>
    </row>
    <row r="5" spans="1:6" ht="15.75" x14ac:dyDescent="0.25">
      <c r="A5" s="474" t="s">
        <v>260</v>
      </c>
      <c r="B5" s="474"/>
      <c r="C5" s="474"/>
      <c r="D5" s="474"/>
      <c r="E5" s="474"/>
      <c r="F5" s="474"/>
    </row>
    <row r="6" spans="1:6" ht="15.75" x14ac:dyDescent="0.25">
      <c r="A6" s="476"/>
      <c r="B6" s="476"/>
      <c r="C6" s="476"/>
      <c r="D6" s="476"/>
      <c r="E6" s="476"/>
      <c r="F6" s="476"/>
    </row>
    <row r="7" spans="1:6" ht="15.75" x14ac:dyDescent="0.25">
      <c r="A7" s="10"/>
      <c r="B7" s="11"/>
      <c r="C7" s="11"/>
      <c r="D7" s="11"/>
      <c r="E7" s="8"/>
      <c r="F7" s="8"/>
    </row>
    <row r="8" spans="1:6" ht="18" x14ac:dyDescent="0.25">
      <c r="A8" s="12" t="s">
        <v>2</v>
      </c>
      <c r="B8" s="13"/>
      <c r="C8" s="14"/>
      <c r="D8" s="15"/>
      <c r="E8" s="15"/>
      <c r="F8" s="8"/>
    </row>
    <row r="9" spans="1:6" ht="18" x14ac:dyDescent="0.25">
      <c r="A9" s="12"/>
      <c r="B9" s="15"/>
      <c r="C9" s="15"/>
      <c r="D9" s="14"/>
      <c r="E9" s="14"/>
      <c r="F9" s="8"/>
    </row>
    <row r="11" spans="1:6" ht="15.75" thickBot="1" x14ac:dyDescent="0.3"/>
    <row r="12" spans="1:6" x14ac:dyDescent="0.25">
      <c r="A12" s="477" t="s">
        <v>21</v>
      </c>
      <c r="B12" s="478"/>
      <c r="C12" s="478"/>
      <c r="D12" s="478"/>
      <c r="E12" s="478"/>
      <c r="F12" s="479"/>
    </row>
    <row r="13" spans="1:6" ht="15.75" thickBot="1" x14ac:dyDescent="0.3">
      <c r="A13" s="480"/>
      <c r="B13" s="481"/>
      <c r="C13" s="481"/>
      <c r="D13" s="481"/>
      <c r="E13" s="481"/>
      <c r="F13" s="482"/>
    </row>
    <row r="14" spans="1:6" x14ac:dyDescent="0.25">
      <c r="A14" s="36" t="s">
        <v>15</v>
      </c>
      <c r="B14" s="37"/>
      <c r="C14" s="37"/>
      <c r="D14" s="37"/>
      <c r="E14" s="37"/>
      <c r="F14" s="38"/>
    </row>
    <row r="15" spans="1:6" x14ac:dyDescent="0.25">
      <c r="A15" s="41" t="s">
        <v>16</v>
      </c>
      <c r="B15" s="39"/>
      <c r="C15" s="39"/>
      <c r="D15" s="39"/>
      <c r="E15" s="39"/>
      <c r="F15" s="40"/>
    </row>
    <row r="16" spans="1:6" x14ac:dyDescent="0.25">
      <c r="A16" s="41" t="s">
        <v>17</v>
      </c>
      <c r="B16" s="39"/>
      <c r="C16" s="39"/>
      <c r="D16" s="39"/>
      <c r="E16" s="39"/>
      <c r="F16" s="40"/>
    </row>
    <row r="17" spans="1:6" x14ac:dyDescent="0.25">
      <c r="A17" s="41" t="s">
        <v>18</v>
      </c>
      <c r="B17" s="39"/>
      <c r="C17" s="39"/>
      <c r="D17" s="39"/>
      <c r="E17" s="39"/>
      <c r="F17" s="40"/>
    </row>
    <row r="18" spans="1:6" x14ac:dyDescent="0.25">
      <c r="A18" s="41" t="s">
        <v>19</v>
      </c>
      <c r="B18" s="39"/>
      <c r="C18" s="39"/>
      <c r="D18" s="39"/>
      <c r="E18" s="39"/>
      <c r="F18" s="40"/>
    </row>
    <row r="19" spans="1:6" x14ac:dyDescent="0.25">
      <c r="A19" s="41" t="s">
        <v>20</v>
      </c>
      <c r="B19" s="39"/>
      <c r="C19" s="39"/>
      <c r="D19" s="39"/>
      <c r="E19" s="39"/>
      <c r="F19" s="40"/>
    </row>
    <row r="20" spans="1:6" x14ac:dyDescent="0.25">
      <c r="A20" s="41"/>
      <c r="B20" s="39"/>
      <c r="C20" s="39"/>
      <c r="D20" s="39"/>
      <c r="E20" s="39"/>
      <c r="F20" s="40"/>
    </row>
    <row r="21" spans="1:6" x14ac:dyDescent="0.25">
      <c r="A21" s="41"/>
      <c r="B21" s="39"/>
      <c r="C21" s="39"/>
      <c r="D21" s="39"/>
      <c r="E21" s="39"/>
      <c r="F21" s="40"/>
    </row>
    <row r="22" spans="1:6" x14ac:dyDescent="0.25">
      <c r="A22" s="41"/>
      <c r="B22" s="39"/>
      <c r="C22" s="39"/>
      <c r="D22" s="39"/>
      <c r="E22" s="39"/>
      <c r="F22" s="40"/>
    </row>
    <row r="23" spans="1:6" x14ac:dyDescent="0.25">
      <c r="A23" s="41"/>
      <c r="B23" s="39"/>
      <c r="C23" s="39"/>
      <c r="D23" s="39"/>
      <c r="E23" s="39"/>
      <c r="F23" s="40"/>
    </row>
    <row r="24" spans="1:6" x14ac:dyDescent="0.25">
      <c r="A24" s="41"/>
      <c r="B24" s="39"/>
      <c r="C24" s="39"/>
      <c r="D24" s="39"/>
      <c r="E24" s="39"/>
      <c r="F24" s="40"/>
    </row>
    <row r="25" spans="1:6" x14ac:dyDescent="0.25">
      <c r="A25" s="41"/>
      <c r="B25" s="39"/>
      <c r="C25" s="39"/>
      <c r="D25" s="39"/>
      <c r="E25" s="39"/>
      <c r="F25" s="40"/>
    </row>
    <row r="26" spans="1:6" x14ac:dyDescent="0.25">
      <c r="A26" s="41"/>
      <c r="B26" s="39"/>
      <c r="C26" s="39"/>
      <c r="D26" s="39"/>
      <c r="E26" s="39"/>
      <c r="F26" s="40"/>
    </row>
    <row r="27" spans="1:6" x14ac:dyDescent="0.25">
      <c r="A27" s="41"/>
      <c r="B27" s="39"/>
      <c r="C27" s="39"/>
      <c r="D27" s="39"/>
      <c r="E27" s="39"/>
      <c r="F27" s="40"/>
    </row>
    <row r="28" spans="1:6" x14ac:dyDescent="0.25">
      <c r="A28" s="41"/>
      <c r="B28" s="39"/>
      <c r="C28" s="39"/>
      <c r="D28" s="39"/>
      <c r="E28" s="39"/>
      <c r="F28" s="40"/>
    </row>
    <row r="29" spans="1:6" ht="15.75" thickBot="1" x14ac:dyDescent="0.3">
      <c r="A29" s="42"/>
      <c r="B29" s="43"/>
      <c r="C29" s="43"/>
      <c r="D29" s="43"/>
      <c r="E29" s="43"/>
      <c r="F29" s="44"/>
    </row>
    <row r="30" spans="1:6" x14ac:dyDescent="0.25">
      <c r="A30" s="20"/>
      <c r="B30" s="20"/>
      <c r="C30" s="20"/>
      <c r="D30" s="20"/>
      <c r="E30" s="20"/>
      <c r="F30" s="20"/>
    </row>
    <row r="31" spans="1:6" x14ac:dyDescent="0.25">
      <c r="A31" s="30"/>
    </row>
    <row r="33" spans="5:6" x14ac:dyDescent="0.25">
      <c r="E33" s="16"/>
      <c r="F33" s="17"/>
    </row>
    <row r="34" spans="5:6" ht="18" x14ac:dyDescent="0.25">
      <c r="E34" s="18" t="s">
        <v>1</v>
      </c>
    </row>
  </sheetData>
  <mergeCells count="5">
    <mergeCell ref="A1:F1"/>
    <mergeCell ref="A3:F4"/>
    <mergeCell ref="A5:F5"/>
    <mergeCell ref="A6:F6"/>
    <mergeCell ref="A12:F13"/>
  </mergeCells>
  <pageMargins left="0.7" right="0.7" top="0.75" bottom="0.75" header="0.3" footer="0.3"/>
  <pageSetup scale="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5"/>
  <sheetViews>
    <sheetView view="pageBreakPreview" zoomScale="55" zoomScaleNormal="100" zoomScaleSheetLayoutView="55" workbookViewId="0">
      <selection activeCell="L17" sqref="L17"/>
    </sheetView>
  </sheetViews>
  <sheetFormatPr baseColWidth="10" defaultRowHeight="15" x14ac:dyDescent="0.25"/>
  <cols>
    <col min="1" max="1" width="10.140625" style="7" customWidth="1"/>
    <col min="2" max="2" width="43.5703125" style="7" customWidth="1"/>
    <col min="3" max="3" width="40.140625" style="7" customWidth="1"/>
    <col min="4" max="4" width="27.7109375" style="7" customWidth="1"/>
    <col min="5" max="5" width="32.28515625" style="7" customWidth="1"/>
    <col min="6" max="6" width="3.85546875" style="7" customWidth="1"/>
    <col min="7" max="16384" width="11.42578125" style="7"/>
  </cols>
  <sheetData>
    <row r="1" spans="1:5" ht="42.75" customHeight="1" x14ac:dyDescent="0.25">
      <c r="A1" s="472" t="s">
        <v>519</v>
      </c>
      <c r="B1" s="472"/>
      <c r="C1" s="472"/>
      <c r="D1" s="472"/>
      <c r="E1" s="472"/>
    </row>
    <row r="3" spans="1:5" ht="30" customHeight="1" x14ac:dyDescent="0.25">
      <c r="A3" s="487" t="s">
        <v>142</v>
      </c>
      <c r="B3" s="487"/>
      <c r="C3" s="487"/>
      <c r="D3" s="487"/>
      <c r="E3" s="487"/>
    </row>
    <row r="4" spans="1:5" ht="15" customHeight="1" x14ac:dyDescent="0.25">
      <c r="A4" s="474" t="s">
        <v>93</v>
      </c>
      <c r="B4" s="474"/>
      <c r="C4" s="474"/>
      <c r="D4" s="474"/>
      <c r="E4" s="474"/>
    </row>
    <row r="5" spans="1:5" ht="20.25" x14ac:dyDescent="0.25">
      <c r="A5" s="8"/>
      <c r="B5" s="8"/>
      <c r="C5" s="8"/>
      <c r="D5" s="8"/>
      <c r="E5" s="9"/>
    </row>
    <row r="6" spans="1:5" ht="21" customHeight="1" x14ac:dyDescent="0.25">
      <c r="A6" s="488" t="s">
        <v>461</v>
      </c>
      <c r="B6" s="489"/>
      <c r="C6" s="489"/>
      <c r="D6" s="489"/>
      <c r="E6" s="489"/>
    </row>
    <row r="7" spans="1:5" ht="21" customHeight="1" x14ac:dyDescent="0.25">
      <c r="A7" s="458" t="s">
        <v>462</v>
      </c>
      <c r="B7" s="455"/>
      <c r="C7" s="455"/>
      <c r="D7" s="455"/>
      <c r="E7" s="456"/>
    </row>
    <row r="8" spans="1:5" ht="20.25" customHeight="1" x14ac:dyDescent="0.25">
      <c r="A8" s="490" t="s">
        <v>465</v>
      </c>
      <c r="B8" s="490"/>
      <c r="C8" s="490"/>
      <c r="D8" s="490"/>
      <c r="E8" s="490"/>
    </row>
    <row r="9" spans="1:5" ht="15" customHeight="1" x14ac:dyDescent="0.25">
      <c r="A9" s="490"/>
      <c r="B9" s="490"/>
      <c r="C9" s="490"/>
      <c r="D9" s="490"/>
      <c r="E9" s="490"/>
    </row>
    <row r="10" spans="1:5" ht="15" customHeight="1" x14ac:dyDescent="0.25">
      <c r="A10" s="490"/>
      <c r="B10" s="490"/>
      <c r="C10" s="490"/>
      <c r="D10" s="490"/>
      <c r="E10" s="490"/>
    </row>
    <row r="11" spans="1:5" ht="15" customHeight="1" x14ac:dyDescent="0.25">
      <c r="A11" s="490"/>
      <c r="B11" s="490"/>
      <c r="C11" s="490"/>
      <c r="D11" s="490"/>
      <c r="E11" s="490"/>
    </row>
    <row r="12" spans="1:5" ht="33" customHeight="1" x14ac:dyDescent="0.25">
      <c r="A12" s="490"/>
      <c r="B12" s="490"/>
      <c r="C12" s="490"/>
      <c r="D12" s="490"/>
      <c r="E12" s="490"/>
    </row>
    <row r="13" spans="1:5" ht="15" customHeight="1" x14ac:dyDescent="0.25">
      <c r="A13" s="490" t="s">
        <v>466</v>
      </c>
      <c r="B13" s="490"/>
      <c r="C13" s="490"/>
      <c r="D13" s="490"/>
      <c r="E13" s="490"/>
    </row>
    <row r="14" spans="1:5" ht="15" customHeight="1" x14ac:dyDescent="0.25">
      <c r="A14" s="490"/>
      <c r="B14" s="490"/>
      <c r="C14" s="490"/>
      <c r="D14" s="490"/>
      <c r="E14" s="490"/>
    </row>
    <row r="15" spans="1:5" ht="15" customHeight="1" x14ac:dyDescent="0.25">
      <c r="A15" s="490"/>
      <c r="B15" s="490"/>
      <c r="C15" s="490"/>
      <c r="D15" s="490"/>
      <c r="E15" s="490"/>
    </row>
    <row r="16" spans="1:5" ht="18" customHeight="1" x14ac:dyDescent="0.25">
      <c r="A16" s="490"/>
      <c r="B16" s="490"/>
      <c r="C16" s="490"/>
      <c r="D16" s="490"/>
      <c r="E16" s="490"/>
    </row>
    <row r="17" spans="1:5" ht="15" customHeight="1" x14ac:dyDescent="0.25">
      <c r="A17" s="457"/>
      <c r="B17" s="457"/>
      <c r="C17" s="457"/>
      <c r="D17" s="457"/>
      <c r="E17" s="457"/>
    </row>
    <row r="18" spans="1:5" ht="15" customHeight="1" x14ac:dyDescent="0.25">
      <c r="A18" s="455" t="s">
        <v>463</v>
      </c>
      <c r="B18" s="8"/>
      <c r="C18" s="8"/>
      <c r="D18" s="8"/>
      <c r="E18" s="9"/>
    </row>
    <row r="19" spans="1:5" ht="15" customHeight="1" x14ac:dyDescent="0.25"/>
    <row r="20" spans="1:5" ht="15" customHeight="1" x14ac:dyDescent="0.25">
      <c r="A20" s="490" t="s">
        <v>464</v>
      </c>
      <c r="B20" s="490"/>
      <c r="C20" s="490"/>
      <c r="D20" s="490"/>
      <c r="E20" s="490"/>
    </row>
    <row r="21" spans="1:5" ht="23.25" customHeight="1" x14ac:dyDescent="0.25">
      <c r="A21" s="490"/>
      <c r="B21" s="490"/>
      <c r="C21" s="490"/>
      <c r="D21" s="490"/>
      <c r="E21" s="490"/>
    </row>
    <row r="22" spans="1:5" ht="23.25" customHeight="1" x14ac:dyDescent="0.25">
      <c r="A22" s="410"/>
      <c r="B22" s="410"/>
      <c r="C22" s="410"/>
      <c r="D22" s="410"/>
      <c r="E22" s="410"/>
    </row>
    <row r="23" spans="1:5" ht="23.25" customHeight="1" x14ac:dyDescent="0.25">
      <c r="A23" s="410"/>
      <c r="B23" s="410"/>
      <c r="C23" s="410"/>
      <c r="D23" s="410"/>
      <c r="E23" s="410"/>
    </row>
    <row r="24" spans="1:5" ht="15" customHeight="1" x14ac:dyDescent="0.25">
      <c r="A24" s="389"/>
      <c r="B24" s="389"/>
      <c r="C24" s="389"/>
      <c r="D24" s="389"/>
      <c r="E24" s="389"/>
    </row>
    <row r="25" spans="1:5" ht="15" customHeight="1" x14ac:dyDescent="0.25">
      <c r="A25" s="10"/>
      <c r="B25" s="11"/>
      <c r="C25" s="11"/>
      <c r="D25" s="11"/>
      <c r="E25" s="8"/>
    </row>
    <row r="26" spans="1:5" ht="18" x14ac:dyDescent="0.25">
      <c r="A26" s="12" t="s">
        <v>2</v>
      </c>
      <c r="B26" s="13"/>
      <c r="C26" s="14"/>
      <c r="D26" s="15"/>
      <c r="E26" s="15"/>
    </row>
    <row r="27" spans="1:5" ht="18" x14ac:dyDescent="0.25">
      <c r="A27" s="12"/>
      <c r="B27" s="15"/>
      <c r="C27" s="15"/>
      <c r="D27" s="14"/>
      <c r="E27" s="14"/>
    </row>
    <row r="28" spans="1:5" ht="15.75" thickBot="1" x14ac:dyDescent="0.3"/>
    <row r="29" spans="1:5" x14ac:dyDescent="0.25">
      <c r="B29" s="483" t="s">
        <v>467</v>
      </c>
      <c r="C29" s="483" t="s">
        <v>468</v>
      </c>
      <c r="D29" s="483" t="s">
        <v>469</v>
      </c>
      <c r="E29" s="483" t="s">
        <v>470</v>
      </c>
    </row>
    <row r="30" spans="1:5" ht="82.5" customHeight="1" thickBot="1" x14ac:dyDescent="0.3">
      <c r="B30" s="484"/>
      <c r="C30" s="484"/>
      <c r="D30" s="484"/>
      <c r="E30" s="484"/>
    </row>
    <row r="31" spans="1:5" ht="15.75" thickBot="1" x14ac:dyDescent="0.3">
      <c r="B31" s="149"/>
      <c r="C31" s="150"/>
      <c r="D31" s="150"/>
      <c r="E31" s="150"/>
    </row>
    <row r="32" spans="1:5" ht="15.75" thickBot="1" x14ac:dyDescent="0.3">
      <c r="B32" s="149"/>
      <c r="C32" s="150"/>
      <c r="D32" s="150"/>
      <c r="E32" s="150"/>
    </row>
    <row r="33" spans="1:6" ht="15.75" thickBot="1" x14ac:dyDescent="0.3">
      <c r="B33" s="149"/>
      <c r="C33" s="150"/>
      <c r="D33" s="150"/>
      <c r="E33" s="150"/>
    </row>
    <row r="34" spans="1:6" ht="15.75" thickBot="1" x14ac:dyDescent="0.3">
      <c r="B34" s="149"/>
      <c r="C34" s="150"/>
      <c r="D34" s="150"/>
      <c r="E34" s="150"/>
    </row>
    <row r="35" spans="1:6" ht="15.75" thickBot="1" x14ac:dyDescent="0.3">
      <c r="B35" s="149"/>
      <c r="C35" s="150"/>
      <c r="D35" s="150"/>
      <c r="E35" s="150"/>
    </row>
    <row r="36" spans="1:6" ht="15.75" thickBot="1" x14ac:dyDescent="0.3">
      <c r="B36" s="149"/>
      <c r="C36" s="150"/>
      <c r="D36" s="150"/>
      <c r="E36" s="150"/>
    </row>
    <row r="37" spans="1:6" ht="15.75" thickBot="1" x14ac:dyDescent="0.3">
      <c r="B37" s="149"/>
      <c r="C37" s="150"/>
      <c r="D37" s="150"/>
      <c r="E37" s="150"/>
    </row>
    <row r="39" spans="1:6" x14ac:dyDescent="0.25">
      <c r="B39" s="485"/>
      <c r="C39" s="486"/>
      <c r="D39" s="486"/>
      <c r="E39" s="486"/>
      <c r="F39" s="486"/>
    </row>
    <row r="40" spans="1:6" x14ac:dyDescent="0.25">
      <c r="A40" s="30" t="s">
        <v>7</v>
      </c>
    </row>
    <row r="41" spans="1:6" x14ac:dyDescent="0.25">
      <c r="A41" s="7" t="s">
        <v>8</v>
      </c>
    </row>
    <row r="44" spans="1:6" ht="15.75" thickBot="1" x14ac:dyDescent="0.3">
      <c r="C44" s="459"/>
      <c r="D44" s="460"/>
      <c r="E44" s="460"/>
    </row>
    <row r="45" spans="1:6" ht="18" x14ac:dyDescent="0.25">
      <c r="D45" s="18" t="s">
        <v>1</v>
      </c>
    </row>
  </sheetData>
  <mergeCells count="12">
    <mergeCell ref="E29:E30"/>
    <mergeCell ref="B39:F39"/>
    <mergeCell ref="B29:B30"/>
    <mergeCell ref="A1:E1"/>
    <mergeCell ref="A4:E4"/>
    <mergeCell ref="C29:C30"/>
    <mergeCell ref="D29:D30"/>
    <mergeCell ref="A3:E3"/>
    <mergeCell ref="A6:E6"/>
    <mergeCell ref="A8:E12"/>
    <mergeCell ref="A13:E16"/>
    <mergeCell ref="A20:E21"/>
  </mergeCells>
  <pageMargins left="0.7" right="0.7" top="0.75" bottom="0.75" header="0.3" footer="0.3"/>
  <pageSetup scale="5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44"/>
  <sheetViews>
    <sheetView showGridLines="0" view="pageBreakPreview" zoomScale="70" zoomScaleNormal="85" zoomScaleSheetLayoutView="70" workbookViewId="0">
      <selection activeCell="B9" sqref="B9:F9"/>
    </sheetView>
  </sheetViews>
  <sheetFormatPr baseColWidth="10" defaultRowHeight="14.25" x14ac:dyDescent="0.25"/>
  <cols>
    <col min="1" max="1" width="7" style="311" customWidth="1"/>
    <col min="2" max="2" width="20" style="311" customWidth="1"/>
    <col min="3" max="3" width="13.85546875" style="311" customWidth="1"/>
    <col min="4" max="4" width="20.140625" style="311" customWidth="1"/>
    <col min="5" max="5" width="41.42578125" style="311" customWidth="1"/>
    <col min="6" max="6" width="27.42578125" style="311" customWidth="1"/>
    <col min="7" max="7" width="13.140625" style="311" customWidth="1"/>
    <col min="8" max="16384" width="11.42578125" style="311"/>
  </cols>
  <sheetData>
    <row r="1" spans="1:7" ht="34.5" customHeight="1" x14ac:dyDescent="0.25">
      <c r="A1" s="493" t="s">
        <v>519</v>
      </c>
      <c r="B1" s="493"/>
      <c r="C1" s="493"/>
      <c r="D1" s="493"/>
      <c r="E1" s="493"/>
      <c r="F1" s="493"/>
      <c r="G1" s="493"/>
    </row>
    <row r="3" spans="1:7" ht="65.25" customHeight="1" x14ac:dyDescent="0.25">
      <c r="A3" s="494" t="s">
        <v>143</v>
      </c>
      <c r="B3" s="495"/>
      <c r="C3" s="495"/>
      <c r="D3" s="495"/>
      <c r="E3" s="495"/>
      <c r="F3" s="495"/>
      <c r="G3" s="495"/>
    </row>
    <row r="4" spans="1:7" ht="33.75" customHeight="1" x14ac:dyDescent="0.25">
      <c r="A4" s="496" t="s">
        <v>110</v>
      </c>
      <c r="B4" s="496"/>
      <c r="C4" s="496"/>
      <c r="D4" s="496"/>
      <c r="E4" s="496"/>
      <c r="F4" s="496"/>
      <c r="G4" s="496"/>
    </row>
    <row r="5" spans="1:7" ht="18" customHeight="1" x14ac:dyDescent="0.25"/>
    <row r="6" spans="1:7" ht="20.25" x14ac:dyDescent="0.25">
      <c r="A6" s="312"/>
      <c r="B6" s="312"/>
      <c r="C6" s="312"/>
      <c r="D6" s="312"/>
      <c r="E6" s="312"/>
      <c r="F6" s="312"/>
      <c r="G6" s="312"/>
    </row>
    <row r="7" spans="1:7" ht="20.25" customHeight="1" x14ac:dyDescent="0.25">
      <c r="A7" s="313" t="s">
        <v>3</v>
      </c>
      <c r="B7" s="313"/>
      <c r="C7" s="313"/>
      <c r="D7" s="313"/>
      <c r="E7" s="313" t="s">
        <v>4</v>
      </c>
      <c r="F7" s="313"/>
      <c r="G7" s="314"/>
    </row>
    <row r="8" spans="1:7" ht="18" x14ac:dyDescent="0.25">
      <c r="A8" s="315"/>
      <c r="B8" s="315"/>
      <c r="C8" s="315"/>
      <c r="D8" s="315"/>
      <c r="E8" s="316"/>
      <c r="F8" s="316"/>
      <c r="G8" s="316"/>
    </row>
    <row r="9" spans="1:7" ht="69.75" customHeight="1" x14ac:dyDescent="0.25">
      <c r="A9" s="315"/>
      <c r="B9" s="621" t="s">
        <v>478</v>
      </c>
      <c r="C9" s="621"/>
      <c r="D9" s="621"/>
      <c r="E9" s="621"/>
      <c r="F9" s="621"/>
      <c r="G9" s="316"/>
    </row>
    <row r="10" spans="1:7" ht="18" x14ac:dyDescent="0.25">
      <c r="A10" s="315"/>
      <c r="B10" s="317"/>
      <c r="C10" s="318"/>
      <c r="D10" s="315"/>
      <c r="E10" s="316"/>
      <c r="F10" s="316"/>
      <c r="G10" s="316"/>
    </row>
    <row r="11" spans="1:7" ht="18" x14ac:dyDescent="0.25">
      <c r="A11" s="315"/>
      <c r="B11" s="319"/>
      <c r="C11" s="318"/>
      <c r="D11" s="315"/>
      <c r="E11" s="316"/>
      <c r="F11" s="316"/>
      <c r="G11" s="316"/>
    </row>
    <row r="12" spans="1:7" ht="18" x14ac:dyDescent="0.25">
      <c r="A12" s="315"/>
      <c r="B12" s="320" t="s">
        <v>94</v>
      </c>
      <c r="C12" s="318"/>
      <c r="D12" s="315"/>
      <c r="E12" s="316"/>
      <c r="F12" s="316"/>
      <c r="G12" s="316"/>
    </row>
    <row r="13" spans="1:7" ht="18.75" thickBot="1" x14ac:dyDescent="0.3">
      <c r="A13" s="315"/>
      <c r="B13" s="321" t="s">
        <v>100</v>
      </c>
      <c r="C13" s="322"/>
      <c r="D13" s="323"/>
      <c r="E13" s="324"/>
      <c r="F13" s="324"/>
      <c r="G13" s="316"/>
    </row>
    <row r="14" spans="1:7" ht="18.75" thickBot="1" x14ac:dyDescent="0.3">
      <c r="A14" s="315"/>
      <c r="B14" s="321"/>
      <c r="C14" s="322"/>
      <c r="D14" s="323"/>
      <c r="E14" s="324"/>
      <c r="F14" s="324"/>
      <c r="G14" s="316"/>
    </row>
    <row r="15" spans="1:7" ht="18.75" thickBot="1" x14ac:dyDescent="0.3">
      <c r="A15" s="315"/>
      <c r="B15" s="325" t="s">
        <v>101</v>
      </c>
      <c r="C15" s="322"/>
      <c r="D15" s="323"/>
      <c r="E15" s="324"/>
      <c r="F15" s="324"/>
      <c r="G15" s="316"/>
    </row>
    <row r="16" spans="1:7" ht="18.75" thickBot="1" x14ac:dyDescent="0.3">
      <c r="A16" s="315"/>
      <c r="B16" s="322"/>
      <c r="C16" s="323"/>
      <c r="D16" s="324"/>
      <c r="E16" s="324"/>
      <c r="F16" s="323"/>
      <c r="G16" s="316"/>
    </row>
    <row r="17" spans="1:7" ht="18.75" thickBot="1" x14ac:dyDescent="0.3">
      <c r="A17" s="315"/>
      <c r="B17" s="321" t="s">
        <v>102</v>
      </c>
      <c r="C17" s="323"/>
      <c r="D17" s="324"/>
      <c r="E17" s="324"/>
      <c r="F17" s="323"/>
      <c r="G17" s="316"/>
    </row>
    <row r="18" spans="1:7" ht="18.75" thickBot="1" x14ac:dyDescent="0.3">
      <c r="A18" s="315"/>
      <c r="B18" s="323"/>
      <c r="C18" s="324"/>
      <c r="D18" s="324"/>
      <c r="E18" s="323"/>
      <c r="F18" s="323"/>
      <c r="G18" s="316"/>
    </row>
    <row r="19" spans="1:7" ht="18" x14ac:dyDescent="0.25">
      <c r="A19" s="315"/>
      <c r="B19" s="321"/>
      <c r="C19" s="326"/>
      <c r="D19" s="315"/>
      <c r="E19" s="316"/>
      <c r="F19" s="316"/>
      <c r="G19" s="316"/>
    </row>
    <row r="20" spans="1:7" ht="18.75" thickBot="1" x14ac:dyDescent="0.3">
      <c r="A20" s="315"/>
      <c r="B20" s="321" t="s">
        <v>103</v>
      </c>
      <c r="C20" s="323"/>
      <c r="D20" s="324"/>
      <c r="E20" s="324"/>
      <c r="F20" s="323"/>
      <c r="G20" s="316"/>
    </row>
    <row r="21" spans="1:7" ht="29.25" thickBot="1" x14ac:dyDescent="0.3">
      <c r="A21" s="315"/>
      <c r="B21" s="327" t="s">
        <v>104</v>
      </c>
      <c r="C21" s="323"/>
      <c r="D21" s="324"/>
      <c r="E21" s="324"/>
      <c r="F21" s="323"/>
      <c r="G21" s="316"/>
    </row>
    <row r="22" spans="1:7" ht="18" x14ac:dyDescent="0.25">
      <c r="A22" s="315"/>
      <c r="B22" s="328"/>
      <c r="C22" s="328"/>
      <c r="D22" s="315"/>
      <c r="E22" s="316"/>
      <c r="F22" s="316"/>
      <c r="G22" s="316"/>
    </row>
    <row r="23" spans="1:7" ht="29.25" thickBot="1" x14ac:dyDescent="0.3">
      <c r="A23" s="315"/>
      <c r="B23" s="321" t="s">
        <v>105</v>
      </c>
      <c r="C23" s="329" t="s">
        <v>106</v>
      </c>
      <c r="D23" s="323"/>
      <c r="E23" s="324"/>
      <c r="F23" s="324"/>
      <c r="G23" s="316"/>
    </row>
    <row r="24" spans="1:7" ht="18" x14ac:dyDescent="0.25">
      <c r="A24" s="315"/>
      <c r="C24" s="321"/>
      <c r="D24" s="315"/>
      <c r="E24" s="316"/>
      <c r="F24" s="316"/>
      <c r="G24" s="316"/>
    </row>
    <row r="25" spans="1:7" ht="18.75" thickBot="1" x14ac:dyDescent="0.3">
      <c r="A25" s="315"/>
      <c r="B25" s="321" t="s">
        <v>107</v>
      </c>
      <c r="C25" s="329"/>
      <c r="D25" s="323"/>
      <c r="E25" s="324"/>
      <c r="F25" s="324"/>
      <c r="G25" s="316"/>
    </row>
    <row r="26" spans="1:7" ht="18.75" thickBot="1" x14ac:dyDescent="0.3">
      <c r="A26" s="315"/>
      <c r="B26" s="329"/>
      <c r="C26" s="323"/>
      <c r="D26" s="324"/>
      <c r="E26" s="324"/>
      <c r="F26" s="324"/>
      <c r="G26" s="316"/>
    </row>
    <row r="27" spans="1:7" ht="43.5" thickBot="1" x14ac:dyDescent="0.3">
      <c r="A27" s="315"/>
      <c r="B27" s="330" t="s">
        <v>95</v>
      </c>
      <c r="C27" s="329"/>
      <c r="D27" s="323"/>
      <c r="E27" s="324"/>
      <c r="F27" s="324"/>
      <c r="G27" s="316"/>
    </row>
    <row r="28" spans="1:7" ht="18" x14ac:dyDescent="0.25">
      <c r="A28" s="315"/>
      <c r="B28" s="331"/>
      <c r="C28" s="315"/>
      <c r="D28" s="316"/>
      <c r="E28" s="316"/>
      <c r="F28" s="316"/>
      <c r="G28" s="316"/>
    </row>
    <row r="29" spans="1:7" ht="18" x14ac:dyDescent="0.25">
      <c r="A29" s="315"/>
      <c r="B29" s="390" t="s">
        <v>345</v>
      </c>
      <c r="C29" s="315"/>
      <c r="D29" s="316"/>
      <c r="E29" s="316"/>
      <c r="F29" s="316"/>
      <c r="G29" s="316"/>
    </row>
    <row r="30" spans="1:7" ht="18" x14ac:dyDescent="0.25">
      <c r="A30" s="315"/>
      <c r="B30" s="390" t="s">
        <v>344</v>
      </c>
      <c r="C30" s="318"/>
      <c r="D30" s="315"/>
      <c r="E30" s="316"/>
      <c r="F30" s="316"/>
      <c r="G30" s="316"/>
    </row>
    <row r="31" spans="1:7" ht="15" x14ac:dyDescent="0.25">
      <c r="A31" s="333"/>
      <c r="B31" s="334"/>
      <c r="C31" s="318"/>
    </row>
    <row r="32" spans="1:7" ht="15" x14ac:dyDescent="0.25">
      <c r="B32" s="320" t="s">
        <v>96</v>
      </c>
      <c r="C32" s="318"/>
    </row>
    <row r="33" spans="2:6" ht="18.75" thickBot="1" x14ac:dyDescent="0.3">
      <c r="B33" s="332" t="s">
        <v>97</v>
      </c>
      <c r="C33" s="329"/>
      <c r="D33" s="323"/>
      <c r="E33" s="324"/>
      <c r="F33" s="324"/>
    </row>
    <row r="34" spans="2:6" ht="18.75" thickBot="1" x14ac:dyDescent="0.3">
      <c r="B34" s="332" t="s">
        <v>98</v>
      </c>
      <c r="C34" s="329"/>
      <c r="D34" s="323"/>
      <c r="E34" s="324"/>
      <c r="F34" s="324"/>
    </row>
    <row r="35" spans="2:6" ht="18.75" thickBot="1" x14ac:dyDescent="0.3">
      <c r="B35" s="329"/>
      <c r="C35" s="323"/>
      <c r="D35" s="324"/>
      <c r="E35" s="324"/>
      <c r="F35" s="324"/>
    </row>
    <row r="36" spans="2:6" ht="18.75" thickBot="1" x14ac:dyDescent="0.3">
      <c r="C36" s="317" t="s">
        <v>99</v>
      </c>
      <c r="D36" s="324"/>
      <c r="E36" s="324"/>
      <c r="F36" s="324"/>
    </row>
    <row r="37" spans="2:6" ht="18.75" thickBot="1" x14ac:dyDescent="0.3">
      <c r="C37" s="317" t="s">
        <v>108</v>
      </c>
      <c r="D37" s="324"/>
      <c r="E37" s="324"/>
      <c r="F37" s="324"/>
    </row>
    <row r="38" spans="2:6" ht="18.75" thickBot="1" x14ac:dyDescent="0.3">
      <c r="C38" s="318" t="s">
        <v>109</v>
      </c>
      <c r="D38" s="324"/>
      <c r="E38" s="324"/>
      <c r="F38" s="324"/>
    </row>
    <row r="39" spans="2:6" ht="15" x14ac:dyDescent="0.25">
      <c r="C39" s="318"/>
    </row>
    <row r="40" spans="2:6" ht="75.75" customHeight="1" x14ac:dyDescent="0.25">
      <c r="B40" s="492" t="s">
        <v>140</v>
      </c>
      <c r="C40" s="492"/>
      <c r="D40" s="492"/>
      <c r="E40" s="492"/>
      <c r="F40" s="492"/>
    </row>
    <row r="41" spans="2:6" x14ac:dyDescent="0.25">
      <c r="B41" s="317"/>
    </row>
    <row r="42" spans="2:6" x14ac:dyDescent="0.25">
      <c r="B42" s="334"/>
    </row>
    <row r="44" spans="2:6" ht="20.25" x14ac:dyDescent="0.25">
      <c r="E44" s="335" t="s">
        <v>1</v>
      </c>
    </row>
  </sheetData>
  <mergeCells count="5">
    <mergeCell ref="B9:F9"/>
    <mergeCell ref="B40:F40"/>
    <mergeCell ref="A1:G1"/>
    <mergeCell ref="A3:G3"/>
    <mergeCell ref="A4:G4"/>
  </mergeCells>
  <printOptions horizontalCentered="1"/>
  <pageMargins left="1.1811023622047245" right="0.78740157480314965" top="0.78740157480314965" bottom="0.78740157480314965" header="0" footer="0"/>
  <pageSetup scale="49" orientation="landscape" r:id="rId1"/>
  <headerFooter alignWithMargins="0">
    <oddFooter>Página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H20"/>
  <sheetViews>
    <sheetView showGridLines="0" view="pageBreakPreview" zoomScale="55" zoomScaleNormal="85" zoomScaleSheetLayoutView="55" workbookViewId="0">
      <selection activeCell="E24" sqref="E24"/>
    </sheetView>
  </sheetViews>
  <sheetFormatPr baseColWidth="10" defaultRowHeight="14.25" x14ac:dyDescent="0.25"/>
  <cols>
    <col min="1" max="1" width="7.7109375" style="151" customWidth="1"/>
    <col min="2" max="2" width="7" style="151" customWidth="1"/>
    <col min="3" max="3" width="20" style="151" customWidth="1"/>
    <col min="4" max="4" width="13.85546875" style="151" customWidth="1"/>
    <col min="5" max="5" width="20.140625" style="151" customWidth="1"/>
    <col min="6" max="6" width="29.85546875" style="151" customWidth="1"/>
    <col min="7" max="7" width="27.42578125" style="151" customWidth="1"/>
    <col min="8" max="8" width="7.28515625" style="151" customWidth="1"/>
    <col min="9" max="16384" width="11.42578125" style="151"/>
  </cols>
  <sheetData>
    <row r="1" spans="2:8" ht="37.5" customHeight="1" x14ac:dyDescent="0.25">
      <c r="B1" s="493" t="s">
        <v>519</v>
      </c>
      <c r="C1" s="493"/>
      <c r="D1" s="493"/>
      <c r="E1" s="493"/>
      <c r="F1" s="493"/>
      <c r="G1" s="493"/>
      <c r="H1" s="493"/>
    </row>
    <row r="3" spans="2:8" ht="53.25" customHeight="1" x14ac:dyDescent="0.25">
      <c r="B3" s="494" t="s">
        <v>143</v>
      </c>
      <c r="C3" s="494"/>
      <c r="D3" s="494"/>
      <c r="E3" s="494"/>
      <c r="F3" s="494"/>
      <c r="G3" s="494"/>
      <c r="H3" s="494"/>
    </row>
    <row r="4" spans="2:8" ht="22.5" customHeight="1" x14ac:dyDescent="0.25">
      <c r="B4" s="152"/>
      <c r="C4" s="152"/>
      <c r="D4" s="152"/>
      <c r="E4" s="152"/>
      <c r="F4" s="152"/>
      <c r="G4" s="152"/>
      <c r="H4" s="152"/>
    </row>
    <row r="5" spans="2:8" ht="18" x14ac:dyDescent="0.25">
      <c r="B5" s="497" t="s">
        <v>122</v>
      </c>
      <c r="C5" s="497"/>
      <c r="D5" s="497"/>
      <c r="E5" s="497"/>
      <c r="F5" s="497"/>
      <c r="G5" s="497"/>
      <c r="H5" s="497"/>
    </row>
    <row r="6" spans="2:8" ht="20.25" x14ac:dyDescent="0.25">
      <c r="B6" s="153"/>
      <c r="C6" s="153"/>
      <c r="D6" s="153"/>
      <c r="E6" s="153"/>
      <c r="F6" s="153"/>
      <c r="G6" s="153"/>
      <c r="H6" s="153"/>
    </row>
    <row r="7" spans="2:8" ht="20.25" customHeight="1" x14ac:dyDescent="0.25">
      <c r="B7" s="154" t="s">
        <v>3</v>
      </c>
      <c r="C7" s="154"/>
      <c r="D7" s="154"/>
      <c r="E7" s="154"/>
      <c r="F7" s="154" t="s">
        <v>4</v>
      </c>
      <c r="G7" s="154"/>
      <c r="H7" s="155"/>
    </row>
    <row r="8" spans="2:8" ht="18" x14ac:dyDescent="0.25">
      <c r="B8" s="156"/>
      <c r="C8" s="156"/>
      <c r="D8" s="156"/>
      <c r="E8" s="156"/>
      <c r="F8" s="157"/>
      <c r="G8" s="157"/>
      <c r="H8" s="157"/>
    </row>
    <row r="9" spans="2:8" ht="69.75" customHeight="1" x14ac:dyDescent="0.25">
      <c r="B9" s="156"/>
      <c r="C9" s="498" t="s">
        <v>123</v>
      </c>
      <c r="D9" s="498"/>
      <c r="E9" s="498"/>
      <c r="F9" s="498"/>
      <c r="G9" s="498"/>
      <c r="H9" s="157"/>
    </row>
    <row r="10" spans="2:8" ht="18" x14ac:dyDescent="0.25">
      <c r="B10" s="156"/>
      <c r="C10" s="276" t="s">
        <v>124</v>
      </c>
      <c r="D10" s="159"/>
      <c r="E10" s="159"/>
      <c r="F10" s="159"/>
      <c r="G10" s="159"/>
      <c r="H10" s="157"/>
    </row>
    <row r="11" spans="2:8" ht="18" x14ac:dyDescent="0.25">
      <c r="B11" s="156"/>
      <c r="C11" s="159"/>
      <c r="D11" s="159"/>
      <c r="E11" s="159"/>
      <c r="F11" s="159"/>
      <c r="G11" s="159"/>
      <c r="H11" s="157"/>
    </row>
    <row r="12" spans="2:8" ht="25.5" x14ac:dyDescent="0.25">
      <c r="B12" s="277" t="s">
        <v>0</v>
      </c>
      <c r="C12" s="277" t="s">
        <v>52</v>
      </c>
      <c r="D12" s="277" t="s">
        <v>125</v>
      </c>
      <c r="E12" s="277" t="s">
        <v>126</v>
      </c>
      <c r="F12" s="277" t="s">
        <v>127</v>
      </c>
      <c r="G12" s="278" t="s">
        <v>128</v>
      </c>
    </row>
    <row r="13" spans="2:8" ht="18" x14ac:dyDescent="0.25">
      <c r="B13" s="277"/>
      <c r="C13" s="277"/>
      <c r="D13" s="277"/>
      <c r="E13" s="277"/>
      <c r="F13" s="277"/>
      <c r="G13" s="278"/>
      <c r="H13" s="157"/>
    </row>
    <row r="14" spans="2:8" ht="18" x14ac:dyDescent="0.25">
      <c r="B14" s="277"/>
      <c r="C14" s="277"/>
      <c r="D14" s="277"/>
      <c r="E14" s="277"/>
      <c r="F14" s="277"/>
      <c r="G14" s="278"/>
      <c r="H14" s="157"/>
    </row>
    <row r="15" spans="2:8" x14ac:dyDescent="0.25">
      <c r="B15" s="277"/>
      <c r="C15" s="277"/>
      <c r="D15" s="277"/>
      <c r="E15" s="277"/>
      <c r="F15" s="277"/>
      <c r="G15" s="278"/>
    </row>
    <row r="16" spans="2:8" x14ac:dyDescent="0.25">
      <c r="B16" s="277"/>
      <c r="C16" s="277"/>
      <c r="D16" s="277"/>
      <c r="E16" s="277"/>
      <c r="F16" s="277"/>
      <c r="G16" s="278"/>
    </row>
    <row r="20" spans="6:6" ht="20.25" x14ac:dyDescent="0.25">
      <c r="F20" s="158" t="s">
        <v>1</v>
      </c>
    </row>
  </sheetData>
  <mergeCells count="4">
    <mergeCell ref="B1:H1"/>
    <mergeCell ref="B3:H3"/>
    <mergeCell ref="B5:H5"/>
    <mergeCell ref="C9:G9"/>
  </mergeCells>
  <printOptions horizontalCentered="1"/>
  <pageMargins left="1.1811023622047245" right="0.78740157480314965" top="0.78740157480314965" bottom="0.78740157480314965" header="0" footer="0"/>
  <pageSetup scale="86" orientation="landscape" r:id="rId1"/>
  <headerFooter alignWithMargins="0">
    <oddFooter>Página &amp;P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9"/>
  <sheetViews>
    <sheetView view="pageBreakPreview" zoomScale="78" zoomScaleNormal="100" zoomScaleSheetLayoutView="78" workbookViewId="0">
      <selection activeCell="E10" sqref="E10"/>
    </sheetView>
  </sheetViews>
  <sheetFormatPr baseColWidth="10" defaultRowHeight="15" x14ac:dyDescent="0.25"/>
  <cols>
    <col min="1" max="1" width="10.140625" style="7" customWidth="1"/>
    <col min="2" max="2" width="43.5703125" style="7" customWidth="1"/>
    <col min="3" max="3" width="9.140625" style="7" bestFit="1" customWidth="1"/>
    <col min="4" max="4" width="11.85546875" style="7" bestFit="1" customWidth="1"/>
    <col min="5" max="5" width="17.28515625" style="7" customWidth="1"/>
    <col min="6" max="6" width="21.140625" style="7" customWidth="1"/>
    <col min="7" max="16384" width="11.42578125" style="7"/>
  </cols>
  <sheetData>
    <row r="1" spans="1:6" ht="42.75" customHeight="1" x14ac:dyDescent="0.25">
      <c r="A1" s="472" t="s">
        <v>519</v>
      </c>
      <c r="B1" s="472"/>
      <c r="C1" s="472"/>
      <c r="D1" s="472"/>
      <c r="E1" s="472"/>
      <c r="F1" s="472"/>
    </row>
    <row r="3" spans="1:6" ht="27" customHeight="1" x14ac:dyDescent="0.25">
      <c r="A3" s="473" t="s">
        <v>142</v>
      </c>
      <c r="B3" s="473"/>
      <c r="C3" s="473"/>
      <c r="D3" s="473"/>
      <c r="E3" s="473"/>
      <c r="F3" s="473"/>
    </row>
    <row r="4" spans="1:6" ht="27" customHeight="1" x14ac:dyDescent="0.25">
      <c r="A4" s="473"/>
      <c r="B4" s="473"/>
      <c r="C4" s="473"/>
      <c r="D4" s="473"/>
      <c r="E4" s="473"/>
      <c r="F4" s="473"/>
    </row>
    <row r="5" spans="1:6" ht="15.75" x14ac:dyDescent="0.25">
      <c r="A5" s="474" t="s">
        <v>529</v>
      </c>
      <c r="B5" s="474"/>
      <c r="C5" s="474"/>
      <c r="D5" s="474"/>
      <c r="E5" s="474"/>
      <c r="F5" s="474"/>
    </row>
    <row r="6" spans="1:6" ht="15.75" x14ac:dyDescent="0.25">
      <c r="A6" s="476"/>
      <c r="B6" s="476"/>
      <c r="C6" s="476"/>
      <c r="D6" s="476"/>
      <c r="E6" s="476"/>
      <c r="F6" s="476"/>
    </row>
    <row r="7" spans="1:6" x14ac:dyDescent="0.25">
      <c r="A7" s="8"/>
      <c r="B7" s="8"/>
      <c r="C7" s="8"/>
      <c r="D7" s="8"/>
      <c r="E7" s="8"/>
      <c r="F7" s="8"/>
    </row>
    <row r="8" spans="1:6" x14ac:dyDescent="0.25">
      <c r="A8" s="499" t="s">
        <v>520</v>
      </c>
      <c r="B8" s="499"/>
      <c r="C8" s="499"/>
      <c r="D8" s="499"/>
      <c r="E8" s="499"/>
      <c r="F8" s="499"/>
    </row>
    <row r="9" spans="1:6" ht="21.75" customHeight="1" x14ac:dyDescent="0.25">
      <c r="A9" s="499"/>
      <c r="B9" s="499"/>
      <c r="C9" s="499"/>
      <c r="D9" s="499"/>
      <c r="E9" s="499"/>
      <c r="F9" s="499"/>
    </row>
    <row r="10" spans="1:6" ht="15.75" x14ac:dyDescent="0.25">
      <c r="A10" s="10"/>
      <c r="B10" s="11"/>
      <c r="C10" s="11"/>
      <c r="D10" s="11"/>
      <c r="E10" s="8"/>
      <c r="F10" s="8"/>
    </row>
    <row r="11" spans="1:6" ht="18" x14ac:dyDescent="0.25">
      <c r="A11" s="12" t="s">
        <v>2</v>
      </c>
      <c r="B11" s="13"/>
      <c r="C11" s="14"/>
      <c r="D11" s="15"/>
      <c r="E11" s="15"/>
      <c r="F11" s="8"/>
    </row>
    <row r="12" spans="1:6" ht="18" x14ac:dyDescent="0.25">
      <c r="A12" s="12"/>
      <c r="B12" s="15"/>
      <c r="C12" s="15"/>
      <c r="D12" s="14"/>
      <c r="E12" s="14"/>
      <c r="F12" s="8"/>
    </row>
    <row r="13" spans="1:6" ht="163.5" customHeight="1" x14ac:dyDescent="0.25">
      <c r="A13" s="485" t="s">
        <v>522</v>
      </c>
      <c r="B13" s="485"/>
      <c r="C13" s="485"/>
      <c r="D13" s="485"/>
      <c r="E13" s="485"/>
      <c r="F13" s="485"/>
    </row>
    <row r="14" spans="1:6" x14ac:dyDescent="0.25">
      <c r="A14" s="485"/>
      <c r="B14" s="485"/>
      <c r="C14" s="485"/>
      <c r="D14" s="485"/>
      <c r="E14" s="485"/>
      <c r="F14" s="485"/>
    </row>
    <row r="15" spans="1:6" x14ac:dyDescent="0.25">
      <c r="A15" s="485"/>
      <c r="B15" s="485"/>
      <c r="C15" s="485"/>
      <c r="D15" s="485"/>
      <c r="E15" s="485"/>
      <c r="F15" s="485"/>
    </row>
    <row r="16" spans="1:6" ht="15.75" thickBot="1" x14ac:dyDescent="0.3"/>
    <row r="17" spans="1:6" x14ac:dyDescent="0.25">
      <c r="A17" s="477" t="s">
        <v>6</v>
      </c>
      <c r="B17" s="478"/>
      <c r="C17" s="478"/>
      <c r="D17" s="478"/>
      <c r="E17" s="478"/>
      <c r="F17" s="479"/>
    </row>
    <row r="18" spans="1:6" ht="15.75" thickBot="1" x14ac:dyDescent="0.3">
      <c r="A18" s="480"/>
      <c r="B18" s="481"/>
      <c r="C18" s="481"/>
      <c r="D18" s="481"/>
      <c r="E18" s="481"/>
      <c r="F18" s="482"/>
    </row>
    <row r="19" spans="1:6" x14ac:dyDescent="0.25">
      <c r="A19" s="21"/>
      <c r="B19" s="22"/>
      <c r="C19" s="22"/>
      <c r="D19" s="22"/>
      <c r="E19" s="22"/>
      <c r="F19" s="23"/>
    </row>
    <row r="20" spans="1:6" x14ac:dyDescent="0.25">
      <c r="A20" s="24"/>
      <c r="B20" s="25"/>
      <c r="C20" s="25"/>
      <c r="D20" s="25"/>
      <c r="E20" s="25"/>
      <c r="F20" s="26"/>
    </row>
    <row r="21" spans="1:6" x14ac:dyDescent="0.25">
      <c r="A21" s="24"/>
      <c r="B21" s="25"/>
      <c r="C21" s="25"/>
      <c r="D21" s="25"/>
      <c r="E21" s="25"/>
      <c r="F21" s="26"/>
    </row>
    <row r="22" spans="1:6" x14ac:dyDescent="0.25">
      <c r="A22" s="24"/>
      <c r="B22" s="25"/>
      <c r="C22" s="25"/>
      <c r="D22" s="25"/>
      <c r="E22" s="25"/>
      <c r="F22" s="26"/>
    </row>
    <row r="23" spans="1:6" x14ac:dyDescent="0.25">
      <c r="A23" s="24"/>
      <c r="B23" s="25"/>
      <c r="C23" s="25"/>
      <c r="D23" s="25"/>
      <c r="E23" s="25"/>
      <c r="F23" s="26"/>
    </row>
    <row r="24" spans="1:6" x14ac:dyDescent="0.25">
      <c r="A24" s="24"/>
      <c r="B24" s="25"/>
      <c r="C24" s="25"/>
      <c r="D24" s="25"/>
      <c r="E24" s="25"/>
      <c r="F24" s="26"/>
    </row>
    <row r="25" spans="1:6" x14ac:dyDescent="0.25">
      <c r="A25" s="24"/>
      <c r="B25" s="25"/>
      <c r="C25" s="25"/>
      <c r="D25" s="25"/>
      <c r="E25" s="25"/>
      <c r="F25" s="26"/>
    </row>
    <row r="26" spans="1:6" x14ac:dyDescent="0.25">
      <c r="A26" s="24"/>
      <c r="B26" s="25"/>
      <c r="C26" s="25"/>
      <c r="D26" s="25"/>
      <c r="E26" s="25"/>
      <c r="F26" s="26"/>
    </row>
    <row r="27" spans="1:6" x14ac:dyDescent="0.25">
      <c r="A27" s="24"/>
      <c r="B27" s="25"/>
      <c r="C27" s="25"/>
      <c r="D27" s="25"/>
      <c r="E27" s="25"/>
      <c r="F27" s="26"/>
    </row>
    <row r="28" spans="1:6" x14ac:dyDescent="0.25">
      <c r="A28" s="24"/>
      <c r="B28" s="25"/>
      <c r="C28" s="25"/>
      <c r="D28" s="25"/>
      <c r="E28" s="25"/>
      <c r="F28" s="26"/>
    </row>
    <row r="29" spans="1:6" x14ac:dyDescent="0.25">
      <c r="A29" s="24"/>
      <c r="B29" s="25"/>
      <c r="C29" s="25"/>
      <c r="D29" s="25"/>
      <c r="E29" s="25"/>
      <c r="F29" s="26"/>
    </row>
    <row r="30" spans="1:6" x14ac:dyDescent="0.25">
      <c r="A30" s="24"/>
      <c r="B30" s="25"/>
      <c r="C30" s="25"/>
      <c r="D30" s="25"/>
      <c r="E30" s="25"/>
      <c r="F30" s="26"/>
    </row>
    <row r="31" spans="1:6" x14ac:dyDescent="0.25">
      <c r="A31" s="24"/>
      <c r="B31" s="25"/>
      <c r="C31" s="25"/>
      <c r="D31" s="25"/>
      <c r="E31" s="25"/>
      <c r="F31" s="26"/>
    </row>
    <row r="32" spans="1:6" x14ac:dyDescent="0.25">
      <c r="A32" s="24"/>
      <c r="B32" s="25"/>
      <c r="C32" s="25"/>
      <c r="D32" s="25"/>
      <c r="E32" s="25"/>
      <c r="F32" s="26"/>
    </row>
    <row r="33" spans="1:6" x14ac:dyDescent="0.25">
      <c r="A33" s="24"/>
      <c r="B33" s="25"/>
      <c r="C33" s="25"/>
      <c r="D33" s="25"/>
      <c r="E33" s="25"/>
      <c r="F33" s="26"/>
    </row>
    <row r="34" spans="1:6" ht="15.75" thickBot="1" x14ac:dyDescent="0.3">
      <c r="A34" s="27"/>
      <c r="B34" s="28"/>
      <c r="C34" s="28"/>
      <c r="D34" s="28"/>
      <c r="E34" s="28"/>
      <c r="F34" s="29"/>
    </row>
    <row r="35" spans="1:6" x14ac:dyDescent="0.25">
      <c r="A35" s="20"/>
      <c r="B35" s="20"/>
      <c r="C35" s="20"/>
      <c r="D35" s="20"/>
      <c r="E35" s="20"/>
      <c r="F35" s="20"/>
    </row>
    <row r="36" spans="1:6" x14ac:dyDescent="0.25">
      <c r="A36" s="30" t="s">
        <v>7</v>
      </c>
    </row>
    <row r="37" spans="1:6" x14ac:dyDescent="0.25">
      <c r="A37" s="7" t="s">
        <v>8</v>
      </c>
    </row>
    <row r="38" spans="1:6" x14ac:dyDescent="0.25">
      <c r="E38" s="16"/>
      <c r="F38" s="17"/>
    </row>
    <row r="39" spans="1:6" ht="18" x14ac:dyDescent="0.25">
      <c r="E39" s="18" t="s">
        <v>1</v>
      </c>
    </row>
  </sheetData>
  <mergeCells count="7">
    <mergeCell ref="A1:F1"/>
    <mergeCell ref="A3:F4"/>
    <mergeCell ref="A5:F5"/>
    <mergeCell ref="A6:F6"/>
    <mergeCell ref="A17:F18"/>
    <mergeCell ref="A8:F9"/>
    <mergeCell ref="A13:F15"/>
  </mergeCells>
  <pageMargins left="0.7" right="0.7" top="0.75" bottom="0.75" header="0.3" footer="0.3"/>
  <pageSetup scale="7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39"/>
  <sheetViews>
    <sheetView view="pageBreakPreview" zoomScale="70" zoomScaleNormal="100" zoomScaleSheetLayoutView="70" workbookViewId="0">
      <selection activeCell="J22" sqref="J22"/>
    </sheetView>
  </sheetViews>
  <sheetFormatPr baseColWidth="10" defaultRowHeight="15" x14ac:dyDescent="0.25"/>
  <cols>
    <col min="1" max="1" width="10.140625" style="7" customWidth="1"/>
    <col min="2" max="2" width="43.5703125" style="7" customWidth="1"/>
    <col min="3" max="3" width="9.140625" style="7" bestFit="1" customWidth="1"/>
    <col min="4" max="4" width="11.85546875" style="7" bestFit="1" customWidth="1"/>
    <col min="5" max="5" width="17.28515625" style="7" customWidth="1"/>
    <col min="6" max="6" width="21.140625" style="7" customWidth="1"/>
    <col min="7" max="16384" width="11.42578125" style="7"/>
  </cols>
  <sheetData>
    <row r="1" spans="1:6" ht="42.75" customHeight="1" x14ac:dyDescent="0.25">
      <c r="A1" s="472" t="s">
        <v>519</v>
      </c>
      <c r="B1" s="472"/>
      <c r="C1" s="472"/>
      <c r="D1" s="472"/>
      <c r="E1" s="472"/>
      <c r="F1" s="472"/>
    </row>
    <row r="2" spans="1:6" ht="15" customHeight="1" x14ac:dyDescent="0.25"/>
    <row r="3" spans="1:6" ht="23.25" customHeight="1" x14ac:dyDescent="0.25">
      <c r="A3" s="473" t="s">
        <v>142</v>
      </c>
      <c r="B3" s="473"/>
      <c r="C3" s="473"/>
      <c r="D3" s="473"/>
      <c r="E3" s="473"/>
      <c r="F3" s="473"/>
    </row>
    <row r="4" spans="1:6" ht="23.25" customHeight="1" x14ac:dyDescent="0.25">
      <c r="A4" s="473"/>
      <c r="B4" s="473"/>
      <c r="C4" s="473"/>
      <c r="D4" s="473"/>
      <c r="E4" s="473"/>
      <c r="F4" s="473"/>
    </row>
    <row r="5" spans="1:6" ht="15.75" x14ac:dyDescent="0.25">
      <c r="A5" s="474" t="s">
        <v>304</v>
      </c>
      <c r="B5" s="474"/>
      <c r="C5" s="474"/>
      <c r="D5" s="474"/>
      <c r="E5" s="474"/>
      <c r="F5" s="474"/>
    </row>
    <row r="7" spans="1:6" ht="15.75" x14ac:dyDescent="0.25">
      <c r="A7" s="476"/>
      <c r="B7" s="476"/>
      <c r="C7" s="476"/>
      <c r="D7" s="476"/>
      <c r="E7" s="476"/>
      <c r="F7" s="476"/>
    </row>
    <row r="8" spans="1:6" ht="15.75" x14ac:dyDescent="0.25">
      <c r="A8" s="10"/>
      <c r="B8" s="11"/>
      <c r="C8" s="11"/>
      <c r="D8" s="11"/>
      <c r="E8" s="8"/>
      <c r="F8" s="8"/>
    </row>
    <row r="9" spans="1:6" ht="18" x14ac:dyDescent="0.25">
      <c r="A9" s="12" t="s">
        <v>2</v>
      </c>
      <c r="B9" s="13"/>
      <c r="C9" s="14"/>
      <c r="D9" s="15"/>
      <c r="E9" s="15"/>
      <c r="F9" s="8"/>
    </row>
    <row r="10" spans="1:6" ht="18" x14ac:dyDescent="0.25">
      <c r="A10" s="12"/>
      <c r="B10" s="15"/>
      <c r="C10" s="15"/>
      <c r="D10" s="14"/>
      <c r="E10" s="14"/>
      <c r="F10" s="8"/>
    </row>
    <row r="11" spans="1:6" ht="18" customHeight="1" x14ac:dyDescent="0.25">
      <c r="A11" s="500" t="s">
        <v>523</v>
      </c>
      <c r="B11" s="500"/>
      <c r="C11" s="500"/>
      <c r="D11" s="500"/>
      <c r="E11" s="500"/>
      <c r="F11" s="500"/>
    </row>
    <row r="12" spans="1:6" ht="18" customHeight="1" x14ac:dyDescent="0.25">
      <c r="A12" s="500"/>
      <c r="B12" s="500"/>
      <c r="C12" s="500"/>
      <c r="D12" s="500"/>
      <c r="E12" s="500"/>
      <c r="F12" s="500"/>
    </row>
    <row r="13" spans="1:6" ht="16.5" customHeight="1" x14ac:dyDescent="0.25">
      <c r="A13" s="500"/>
      <c r="B13" s="500"/>
      <c r="C13" s="500"/>
      <c r="D13" s="500"/>
      <c r="E13" s="500"/>
      <c r="F13" s="500"/>
    </row>
    <row r="14" spans="1:6" ht="16.5" customHeight="1" x14ac:dyDescent="0.25">
      <c r="A14" s="500"/>
      <c r="B14" s="500"/>
      <c r="C14" s="500"/>
      <c r="D14" s="500"/>
      <c r="E14" s="500"/>
      <c r="F14" s="500"/>
    </row>
    <row r="15" spans="1:6" ht="16.5" thickBot="1" x14ac:dyDescent="0.3">
      <c r="A15" s="340"/>
    </row>
    <row r="16" spans="1:6" x14ac:dyDescent="0.25">
      <c r="A16" s="341" t="s">
        <v>144</v>
      </c>
      <c r="B16" s="342"/>
      <c r="C16" s="342"/>
      <c r="D16" s="341" t="s">
        <v>145</v>
      </c>
      <c r="E16" s="342"/>
      <c r="F16" s="343"/>
    </row>
    <row r="17" spans="1:6" ht="15.75" thickBot="1" x14ac:dyDescent="0.3">
      <c r="A17" s="344"/>
      <c r="B17" s="345"/>
      <c r="C17" s="345"/>
      <c r="D17" s="344"/>
      <c r="E17" s="345"/>
      <c r="F17" s="346"/>
    </row>
    <row r="18" spans="1:6" x14ac:dyDescent="0.25">
      <c r="A18" s="21"/>
      <c r="B18" s="22"/>
      <c r="C18" s="22"/>
      <c r="D18" s="21"/>
      <c r="E18" s="22"/>
      <c r="F18" s="23"/>
    </row>
    <row r="19" spans="1:6" x14ac:dyDescent="0.25">
      <c r="A19" s="24"/>
      <c r="B19" s="25"/>
      <c r="C19" s="25"/>
      <c r="D19" s="24"/>
      <c r="E19" s="25"/>
      <c r="F19" s="26"/>
    </row>
    <row r="20" spans="1:6" x14ac:dyDescent="0.25">
      <c r="A20" s="24"/>
      <c r="B20" s="25"/>
      <c r="C20" s="25"/>
      <c r="D20" s="24"/>
      <c r="E20" s="25"/>
      <c r="F20" s="26"/>
    </row>
    <row r="21" spans="1:6" x14ac:dyDescent="0.25">
      <c r="A21" s="24"/>
      <c r="B21" s="25"/>
      <c r="C21" s="25"/>
      <c r="D21" s="24"/>
      <c r="E21" s="25"/>
      <c r="F21" s="26"/>
    </row>
    <row r="22" spans="1:6" x14ac:dyDescent="0.25">
      <c r="A22" s="24"/>
      <c r="B22" s="25"/>
      <c r="C22" s="25"/>
      <c r="D22" s="24"/>
      <c r="E22" s="25"/>
      <c r="F22" s="26"/>
    </row>
    <row r="23" spans="1:6" x14ac:dyDescent="0.25">
      <c r="A23" s="24"/>
      <c r="B23" s="25"/>
      <c r="C23" s="25"/>
      <c r="D23" s="24"/>
      <c r="E23" s="25"/>
      <c r="F23" s="26"/>
    </row>
    <row r="24" spans="1:6" x14ac:dyDescent="0.25">
      <c r="A24" s="24"/>
      <c r="B24" s="25"/>
      <c r="C24" s="25"/>
      <c r="D24" s="24"/>
      <c r="E24" s="25"/>
      <c r="F24" s="26"/>
    </row>
    <row r="25" spans="1:6" x14ac:dyDescent="0.25">
      <c r="A25" s="24"/>
      <c r="B25" s="25"/>
      <c r="C25" s="26"/>
      <c r="D25" s="25"/>
      <c r="E25" s="25"/>
      <c r="F25" s="26"/>
    </row>
    <row r="26" spans="1:6" x14ac:dyDescent="0.25">
      <c r="A26" s="24"/>
      <c r="B26" s="25"/>
      <c r="C26" s="26"/>
      <c r="D26" s="25"/>
      <c r="E26" s="25"/>
      <c r="F26" s="26"/>
    </row>
    <row r="27" spans="1:6" x14ac:dyDescent="0.25">
      <c r="A27" s="24"/>
      <c r="B27" s="25"/>
      <c r="C27" s="26"/>
      <c r="D27" s="25"/>
      <c r="E27" s="25"/>
      <c r="F27" s="26"/>
    </row>
    <row r="28" spans="1:6" x14ac:dyDescent="0.25">
      <c r="A28" s="24"/>
      <c r="B28" s="25"/>
      <c r="C28" s="26"/>
      <c r="D28" s="25"/>
      <c r="E28" s="25"/>
      <c r="F28" s="26"/>
    </row>
    <row r="29" spans="1:6" x14ac:dyDescent="0.25">
      <c r="A29" s="24"/>
      <c r="B29" s="25"/>
      <c r="C29" s="26"/>
      <c r="D29" s="25"/>
      <c r="E29" s="25"/>
      <c r="F29" s="26"/>
    </row>
    <row r="30" spans="1:6" x14ac:dyDescent="0.25">
      <c r="A30" s="24"/>
      <c r="B30" s="25"/>
      <c r="C30" s="26"/>
      <c r="D30" s="25"/>
      <c r="E30" s="25"/>
      <c r="F30" s="26"/>
    </row>
    <row r="31" spans="1:6" x14ac:dyDescent="0.25">
      <c r="A31" s="24"/>
      <c r="B31" s="25"/>
      <c r="C31" s="26"/>
      <c r="D31" s="25"/>
      <c r="E31" s="25"/>
      <c r="F31" s="26"/>
    </row>
    <row r="32" spans="1:6" x14ac:dyDescent="0.25">
      <c r="A32" s="24"/>
      <c r="B32" s="25"/>
      <c r="C32" s="26"/>
      <c r="D32" s="25"/>
      <c r="E32" s="25"/>
      <c r="F32" s="26"/>
    </row>
    <row r="33" spans="1:6" ht="15.75" thickBot="1" x14ac:dyDescent="0.3">
      <c r="A33" s="27"/>
      <c r="B33" s="28"/>
      <c r="C33" s="29"/>
      <c r="D33" s="28"/>
      <c r="E33" s="28"/>
      <c r="F33" s="29"/>
    </row>
    <row r="34" spans="1:6" x14ac:dyDescent="0.25">
      <c r="A34" s="20"/>
      <c r="B34" s="20"/>
      <c r="C34" s="20"/>
      <c r="D34" s="20"/>
      <c r="E34" s="20"/>
      <c r="F34" s="20"/>
    </row>
    <row r="35" spans="1:6" x14ac:dyDescent="0.25">
      <c r="A35" s="30" t="s">
        <v>7</v>
      </c>
    </row>
    <row r="36" spans="1:6" x14ac:dyDescent="0.25">
      <c r="A36" s="7" t="s">
        <v>8</v>
      </c>
    </row>
    <row r="38" spans="1:6" x14ac:dyDescent="0.25">
      <c r="E38" s="16"/>
      <c r="F38" s="17"/>
    </row>
    <row r="39" spans="1:6" ht="18" x14ac:dyDescent="0.25">
      <c r="E39" s="18" t="s">
        <v>1</v>
      </c>
    </row>
  </sheetData>
  <mergeCells count="5">
    <mergeCell ref="A11:F14"/>
    <mergeCell ref="A1:F1"/>
    <mergeCell ref="A3:F4"/>
    <mergeCell ref="A5:F5"/>
    <mergeCell ref="A7:F7"/>
  </mergeCells>
  <pageMargins left="0.7" right="0.7" top="0.75" bottom="0.75" header="0.3" footer="0.3"/>
  <pageSetup scale="7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53"/>
  <sheetViews>
    <sheetView view="pageBreakPreview" topLeftCell="A16" zoomScale="80" zoomScaleNormal="100" zoomScaleSheetLayoutView="80" workbookViewId="0">
      <selection activeCell="L25" sqref="L25"/>
    </sheetView>
  </sheetViews>
  <sheetFormatPr baseColWidth="10" defaultRowHeight="15" x14ac:dyDescent="0.25"/>
  <cols>
    <col min="1" max="1" width="10.140625" style="7" customWidth="1"/>
    <col min="2" max="2" width="43.5703125" style="7" customWidth="1"/>
    <col min="3" max="3" width="9.140625" style="7" bestFit="1" customWidth="1"/>
    <col min="4" max="4" width="11.85546875" style="7" bestFit="1" customWidth="1"/>
    <col min="5" max="5" width="17.28515625" style="7" customWidth="1"/>
    <col min="6" max="6" width="34.42578125" style="7" customWidth="1"/>
    <col min="7" max="16384" width="11.42578125" style="7"/>
  </cols>
  <sheetData>
    <row r="1" spans="1:6" ht="42.75" customHeight="1" x14ac:dyDescent="0.25">
      <c r="A1" s="472" t="s">
        <v>519</v>
      </c>
      <c r="B1" s="472"/>
      <c r="C1" s="472"/>
      <c r="D1" s="472"/>
      <c r="E1" s="472"/>
      <c r="F1" s="472"/>
    </row>
    <row r="3" spans="1:6" ht="48" customHeight="1" x14ac:dyDescent="0.25">
      <c r="A3" s="501" t="s">
        <v>142</v>
      </c>
      <c r="B3" s="501"/>
      <c r="C3" s="501"/>
      <c r="D3" s="501"/>
      <c r="E3" s="501"/>
      <c r="F3" s="501"/>
    </row>
    <row r="4" spans="1:6" ht="24" customHeight="1" x14ac:dyDescent="0.25">
      <c r="A4" s="502" t="s">
        <v>528</v>
      </c>
      <c r="B4" s="502"/>
      <c r="C4" s="502"/>
      <c r="D4" s="502"/>
      <c r="E4" s="502"/>
      <c r="F4" s="502"/>
    </row>
    <row r="5" spans="1:6" ht="20.25" x14ac:dyDescent="0.25">
      <c r="A5" s="8"/>
      <c r="B5" s="8"/>
      <c r="C5" s="8"/>
      <c r="D5" s="8"/>
      <c r="E5" s="9"/>
      <c r="F5" s="9"/>
    </row>
    <row r="6" spans="1:6" ht="15.75" customHeight="1" x14ac:dyDescent="0.25">
      <c r="A6" s="12" t="s">
        <v>2</v>
      </c>
      <c r="B6" s="10"/>
      <c r="C6" s="10"/>
      <c r="D6" s="10"/>
      <c r="E6" s="10"/>
      <c r="F6" s="10"/>
    </row>
    <row r="7" spans="1:6" ht="15.75" x14ac:dyDescent="0.25">
      <c r="A7" s="476"/>
      <c r="B7" s="476"/>
      <c r="C7" s="476"/>
      <c r="D7" s="476"/>
      <c r="E7" s="476"/>
      <c r="F7" s="476"/>
    </row>
    <row r="8" spans="1:6" ht="15.75" customHeight="1" x14ac:dyDescent="0.25">
      <c r="A8" s="504" t="s">
        <v>310</v>
      </c>
      <c r="B8" s="504"/>
      <c r="C8" s="504"/>
      <c r="D8" s="504"/>
      <c r="E8" s="504"/>
      <c r="F8" s="504"/>
    </row>
    <row r="9" spans="1:6" ht="18" customHeight="1" x14ac:dyDescent="0.25">
      <c r="A9" s="504"/>
      <c r="B9" s="504"/>
      <c r="C9" s="504"/>
      <c r="D9" s="504"/>
      <c r="E9" s="504"/>
      <c r="F9" s="504"/>
    </row>
    <row r="10" spans="1:6" ht="18" customHeight="1" x14ac:dyDescent="0.25">
      <c r="A10" s="504"/>
      <c r="B10" s="504"/>
      <c r="C10" s="504"/>
      <c r="D10" s="504"/>
      <c r="E10" s="504"/>
      <c r="F10" s="504"/>
    </row>
    <row r="11" spans="1:6" ht="18" customHeight="1" x14ac:dyDescent="0.25">
      <c r="A11" s="504"/>
      <c r="B11" s="504"/>
      <c r="C11" s="504"/>
      <c r="D11" s="504"/>
      <c r="E11" s="504"/>
      <c r="F11" s="504"/>
    </row>
    <row r="12" spans="1:6" ht="14.25" customHeight="1" x14ac:dyDescent="0.25">
      <c r="A12" s="504"/>
      <c r="B12" s="504"/>
      <c r="C12" s="504"/>
      <c r="D12" s="504"/>
      <c r="E12" s="504"/>
      <c r="F12" s="504"/>
    </row>
    <row r="13" spans="1:6" ht="18" customHeight="1" x14ac:dyDescent="0.25">
      <c r="A13" s="503" t="s">
        <v>521</v>
      </c>
      <c r="B13" s="503"/>
      <c r="C13" s="503"/>
      <c r="D13" s="503"/>
      <c r="E13" s="503"/>
      <c r="F13" s="503"/>
    </row>
    <row r="14" spans="1:6" ht="18" customHeight="1" x14ac:dyDescent="0.25">
      <c r="A14" s="503"/>
      <c r="B14" s="503"/>
      <c r="C14" s="503"/>
      <c r="D14" s="503"/>
      <c r="E14" s="503"/>
      <c r="F14" s="503"/>
    </row>
    <row r="15" spans="1:6" ht="18" customHeight="1" x14ac:dyDescent="0.25">
      <c r="A15" s="503"/>
      <c r="B15" s="503"/>
      <c r="C15" s="503"/>
      <c r="D15" s="503"/>
      <c r="E15" s="503"/>
      <c r="F15" s="503"/>
    </row>
    <row r="16" spans="1:6" ht="18" customHeight="1" x14ac:dyDescent="0.25">
      <c r="A16" s="503"/>
      <c r="B16" s="503"/>
      <c r="C16" s="503"/>
      <c r="D16" s="503"/>
      <c r="E16" s="503"/>
      <c r="F16" s="503"/>
    </row>
    <row r="17" spans="1:6" ht="18" customHeight="1" x14ac:dyDescent="0.25">
      <c r="A17" s="503"/>
      <c r="B17" s="503"/>
      <c r="C17" s="503"/>
      <c r="D17" s="503"/>
      <c r="E17" s="503"/>
      <c r="F17" s="503"/>
    </row>
    <row r="18" spans="1:6" ht="18" customHeight="1" x14ac:dyDescent="0.25">
      <c r="A18" s="503"/>
      <c r="B18" s="503"/>
      <c r="C18" s="503"/>
      <c r="D18" s="503"/>
      <c r="E18" s="503"/>
      <c r="F18" s="503"/>
    </row>
    <row r="19" spans="1:6" ht="18" customHeight="1" x14ac:dyDescent="0.25">
      <c r="A19" s="503"/>
      <c r="B19" s="503"/>
      <c r="C19" s="503"/>
      <c r="D19" s="503"/>
      <c r="E19" s="503"/>
      <c r="F19" s="503"/>
    </row>
    <row r="20" spans="1:6" ht="18" customHeight="1" x14ac:dyDescent="0.25">
      <c r="A20" s="503"/>
      <c r="B20" s="503"/>
      <c r="C20" s="503"/>
      <c r="D20" s="503"/>
      <c r="E20" s="503"/>
      <c r="F20" s="503"/>
    </row>
    <row r="21" spans="1:6" ht="18" customHeight="1" x14ac:dyDescent="0.25">
      <c r="A21" s="503"/>
      <c r="B21" s="503"/>
      <c r="C21" s="503"/>
      <c r="D21" s="503"/>
      <c r="E21" s="503"/>
      <c r="F21" s="503"/>
    </row>
    <row r="22" spans="1:6" ht="33" customHeight="1" x14ac:dyDescent="0.25">
      <c r="A22" s="503" t="s">
        <v>311</v>
      </c>
      <c r="B22" s="503"/>
      <c r="C22" s="503"/>
      <c r="D22" s="503"/>
      <c r="E22" s="503"/>
      <c r="F22" s="503"/>
    </row>
    <row r="23" spans="1:6" ht="33.75" customHeight="1" x14ac:dyDescent="0.25">
      <c r="A23" s="503" t="s">
        <v>312</v>
      </c>
      <c r="B23" s="503"/>
      <c r="C23" s="503"/>
      <c r="D23" s="503"/>
      <c r="E23" s="503"/>
      <c r="F23" s="503"/>
    </row>
    <row r="24" spans="1:6" ht="18" customHeight="1" x14ac:dyDescent="0.25">
      <c r="A24" s="503" t="s">
        <v>313</v>
      </c>
      <c r="B24" s="503"/>
      <c r="C24" s="503"/>
      <c r="D24" s="503"/>
      <c r="E24" s="503"/>
      <c r="F24" s="503"/>
    </row>
    <row r="25" spans="1:6" ht="18" customHeight="1" x14ac:dyDescent="0.25">
      <c r="A25" s="428" t="s">
        <v>314</v>
      </c>
      <c r="B25" s="428"/>
      <c r="C25" s="428"/>
      <c r="D25" s="428"/>
      <c r="E25" s="428"/>
      <c r="F25" s="428"/>
    </row>
    <row r="26" spans="1:6" ht="18" customHeight="1" x14ac:dyDescent="0.25">
      <c r="A26" s="505"/>
      <c r="B26" s="505"/>
      <c r="C26" s="505"/>
      <c r="D26" s="505"/>
      <c r="E26" s="505"/>
      <c r="F26" s="505"/>
    </row>
    <row r="27" spans="1:6" ht="18" customHeight="1" x14ac:dyDescent="0.25">
      <c r="A27" s="505"/>
      <c r="B27" s="505"/>
      <c r="C27" s="505"/>
      <c r="D27" s="505"/>
      <c r="E27" s="505"/>
      <c r="F27" s="505"/>
    </row>
    <row r="28" spans="1:6" ht="18" customHeight="1" x14ac:dyDescent="0.25">
      <c r="A28" s="428"/>
      <c r="B28" s="428"/>
      <c r="C28" s="428"/>
      <c r="D28" s="428"/>
      <c r="E28" s="428"/>
      <c r="F28" s="428"/>
    </row>
    <row r="29" spans="1:6" ht="15.75" thickBot="1" x14ac:dyDescent="0.3"/>
    <row r="30" spans="1:6" x14ac:dyDescent="0.25">
      <c r="A30" s="477" t="s">
        <v>6</v>
      </c>
      <c r="B30" s="478"/>
      <c r="C30" s="478"/>
      <c r="D30" s="478"/>
      <c r="E30" s="478"/>
      <c r="F30" s="479"/>
    </row>
    <row r="31" spans="1:6" ht="15.75" thickBot="1" x14ac:dyDescent="0.3">
      <c r="A31" s="480"/>
      <c r="B31" s="481"/>
      <c r="C31" s="481"/>
      <c r="D31" s="481"/>
      <c r="E31" s="481"/>
      <c r="F31" s="482"/>
    </row>
    <row r="32" spans="1:6" x14ac:dyDescent="0.25">
      <c r="A32" s="21"/>
      <c r="B32" s="22"/>
      <c r="C32" s="22"/>
      <c r="D32" s="22"/>
      <c r="E32" s="22"/>
      <c r="F32" s="23"/>
    </row>
    <row r="33" spans="1:6" x14ac:dyDescent="0.25">
      <c r="A33" s="24"/>
      <c r="B33" s="25"/>
      <c r="C33" s="25"/>
      <c r="D33" s="25"/>
      <c r="E33" s="25"/>
      <c r="F33" s="26"/>
    </row>
    <row r="34" spans="1:6" x14ac:dyDescent="0.25">
      <c r="A34" s="24"/>
      <c r="B34" s="25"/>
      <c r="C34" s="25"/>
      <c r="D34" s="25"/>
      <c r="E34" s="25"/>
      <c r="F34" s="26"/>
    </row>
    <row r="35" spans="1:6" x14ac:dyDescent="0.25">
      <c r="A35" s="24"/>
      <c r="B35" s="25"/>
      <c r="C35" s="25"/>
      <c r="D35" s="25"/>
      <c r="E35" s="25"/>
      <c r="F35" s="26"/>
    </row>
    <row r="36" spans="1:6" x14ac:dyDescent="0.25">
      <c r="A36" s="24"/>
      <c r="B36" s="25"/>
      <c r="C36" s="25"/>
      <c r="D36" s="25"/>
      <c r="E36" s="25"/>
      <c r="F36" s="26"/>
    </row>
    <row r="37" spans="1:6" x14ac:dyDescent="0.25">
      <c r="A37" s="24"/>
      <c r="B37" s="25"/>
      <c r="C37" s="25"/>
      <c r="D37" s="25"/>
      <c r="E37" s="25"/>
      <c r="F37" s="26"/>
    </row>
    <row r="38" spans="1:6" x14ac:dyDescent="0.25">
      <c r="A38" s="24"/>
      <c r="B38" s="25"/>
      <c r="C38" s="25"/>
      <c r="D38" s="25"/>
      <c r="E38" s="25"/>
      <c r="F38" s="26"/>
    </row>
    <row r="39" spans="1:6" x14ac:dyDescent="0.25">
      <c r="A39" s="24"/>
      <c r="B39" s="25"/>
      <c r="C39" s="25"/>
      <c r="D39" s="25"/>
      <c r="E39" s="25"/>
      <c r="F39" s="26"/>
    </row>
    <row r="40" spans="1:6" x14ac:dyDescent="0.25">
      <c r="A40" s="24"/>
      <c r="B40" s="25"/>
      <c r="C40" s="25"/>
      <c r="D40" s="25"/>
      <c r="E40" s="25"/>
      <c r="F40" s="26"/>
    </row>
    <row r="41" spans="1:6" x14ac:dyDescent="0.25">
      <c r="A41" s="24"/>
      <c r="B41" s="25"/>
      <c r="C41" s="25"/>
      <c r="D41" s="25"/>
      <c r="E41" s="25"/>
      <c r="F41" s="26"/>
    </row>
    <row r="42" spans="1:6" x14ac:dyDescent="0.25">
      <c r="A42" s="24"/>
      <c r="B42" s="25"/>
      <c r="C42" s="25"/>
      <c r="D42" s="25"/>
      <c r="E42" s="25"/>
      <c r="F42" s="26"/>
    </row>
    <row r="43" spans="1:6" x14ac:dyDescent="0.25">
      <c r="A43" s="24"/>
      <c r="B43" s="25"/>
      <c r="C43" s="25"/>
      <c r="D43" s="25"/>
      <c r="E43" s="25"/>
      <c r="F43" s="26"/>
    </row>
    <row r="44" spans="1:6" x14ac:dyDescent="0.25">
      <c r="A44" s="24"/>
      <c r="B44" s="25"/>
      <c r="C44" s="25"/>
      <c r="D44" s="25"/>
      <c r="E44" s="25"/>
      <c r="F44" s="26"/>
    </row>
    <row r="45" spans="1:6" x14ac:dyDescent="0.25">
      <c r="A45" s="24"/>
      <c r="B45" s="25"/>
      <c r="C45" s="25"/>
      <c r="D45" s="25"/>
      <c r="E45" s="25"/>
      <c r="F45" s="26"/>
    </row>
    <row r="46" spans="1:6" x14ac:dyDescent="0.25">
      <c r="A46" s="24"/>
      <c r="B46" s="25"/>
      <c r="C46" s="25"/>
      <c r="D46" s="25"/>
      <c r="E46" s="25"/>
      <c r="F46" s="26"/>
    </row>
    <row r="47" spans="1:6" ht="15.75" thickBot="1" x14ac:dyDescent="0.3">
      <c r="A47" s="27"/>
      <c r="B47" s="28"/>
      <c r="C47" s="28"/>
      <c r="D47" s="28"/>
      <c r="E47" s="28"/>
      <c r="F47" s="29"/>
    </row>
    <row r="48" spans="1:6" x14ac:dyDescent="0.25">
      <c r="A48" s="20"/>
      <c r="B48" s="20"/>
      <c r="C48" s="20"/>
      <c r="D48" s="20"/>
      <c r="E48" s="20"/>
      <c r="F48" s="20"/>
    </row>
    <row r="49" spans="1:6" x14ac:dyDescent="0.25">
      <c r="A49" s="30" t="s">
        <v>7</v>
      </c>
    </row>
    <row r="50" spans="1:6" x14ac:dyDescent="0.25">
      <c r="A50" s="7" t="s">
        <v>8</v>
      </c>
    </row>
    <row r="52" spans="1:6" x14ac:dyDescent="0.25">
      <c r="E52" s="16"/>
      <c r="F52" s="17"/>
    </row>
    <row r="53" spans="1:6" ht="18" x14ac:dyDescent="0.25">
      <c r="E53" s="18" t="s">
        <v>1</v>
      </c>
    </row>
  </sheetData>
  <mergeCells count="11">
    <mergeCell ref="A30:F31"/>
    <mergeCell ref="A26:F27"/>
    <mergeCell ref="A1:F1"/>
    <mergeCell ref="A7:F7"/>
    <mergeCell ref="A3:F3"/>
    <mergeCell ref="A4:F4"/>
    <mergeCell ref="A24:F24"/>
    <mergeCell ref="A8:F12"/>
    <mergeCell ref="A22:F22"/>
    <mergeCell ref="A23:F23"/>
    <mergeCell ref="A13:F21"/>
  </mergeCells>
  <pageMargins left="0.7" right="0.7" top="0.75" bottom="0.75" header="0.3" footer="0.3"/>
  <pageSetup scale="71"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26"/>
  <sheetViews>
    <sheetView view="pageBreakPreview" topLeftCell="A10" zoomScale="55" zoomScaleNormal="100" zoomScaleSheetLayoutView="55" workbookViewId="0">
      <selection activeCell="H15" sqref="H15"/>
    </sheetView>
  </sheetViews>
  <sheetFormatPr baseColWidth="10" defaultRowHeight="15" x14ac:dyDescent="0.25"/>
  <cols>
    <col min="1" max="1" width="18.7109375" style="7" customWidth="1"/>
    <col min="2" max="2" width="31.140625" style="7" customWidth="1"/>
    <col min="3" max="3" width="25.85546875" style="7" customWidth="1"/>
    <col min="4" max="4" width="17.28515625" style="7" customWidth="1"/>
    <col min="5" max="5" width="15.42578125" style="7" customWidth="1"/>
    <col min="6" max="6" width="19.7109375" style="7" customWidth="1"/>
    <col min="7" max="7" width="15.28515625" style="7" customWidth="1"/>
    <col min="8" max="16384" width="11.42578125" style="7"/>
  </cols>
  <sheetData>
    <row r="1" spans="1:12" ht="42.75" customHeight="1" x14ac:dyDescent="0.25">
      <c r="A1" s="472" t="s">
        <v>519</v>
      </c>
      <c r="B1" s="472"/>
      <c r="C1" s="472"/>
      <c r="D1" s="472"/>
      <c r="E1" s="472"/>
      <c r="F1" s="472"/>
      <c r="G1" s="388"/>
      <c r="H1" s="388"/>
      <c r="I1" s="388"/>
      <c r="J1" s="388"/>
      <c r="K1" s="388"/>
      <c r="L1" s="388"/>
    </row>
    <row r="3" spans="1:12" ht="15" customHeight="1" x14ac:dyDescent="0.25">
      <c r="A3" s="501" t="s">
        <v>241</v>
      </c>
      <c r="B3" s="501"/>
      <c r="C3" s="501"/>
      <c r="D3" s="501"/>
      <c r="E3" s="501"/>
      <c r="F3" s="501"/>
      <c r="G3" s="501"/>
    </row>
    <row r="4" spans="1:12" x14ac:dyDescent="0.25">
      <c r="A4" s="501"/>
      <c r="B4" s="501"/>
      <c r="C4" s="501"/>
      <c r="D4" s="501"/>
      <c r="E4" s="501"/>
      <c r="F4" s="501"/>
      <c r="G4" s="501"/>
    </row>
    <row r="5" spans="1:12" ht="15.75" x14ac:dyDescent="0.25">
      <c r="A5" s="474" t="s">
        <v>240</v>
      </c>
      <c r="B5" s="474"/>
      <c r="C5" s="474"/>
      <c r="D5" s="474"/>
      <c r="E5" s="474"/>
      <c r="F5" s="474"/>
      <c r="I5" s="340"/>
    </row>
    <row r="7" spans="1:12" x14ac:dyDescent="0.25">
      <c r="A7" s="510" t="s">
        <v>516</v>
      </c>
      <c r="B7" s="510"/>
      <c r="C7" s="510"/>
      <c r="D7" s="510"/>
      <c r="E7" s="510"/>
      <c r="F7" s="510"/>
      <c r="G7" s="510"/>
    </row>
    <row r="8" spans="1:12" ht="33" customHeight="1" x14ac:dyDescent="0.25">
      <c r="A8" s="510"/>
      <c r="B8" s="510"/>
      <c r="C8" s="510"/>
      <c r="D8" s="510"/>
      <c r="E8" s="510"/>
      <c r="F8" s="510"/>
      <c r="G8" s="510"/>
    </row>
    <row r="9" spans="1:12" ht="15.75" customHeight="1" x14ac:dyDescent="0.25">
      <c r="A9" s="347"/>
      <c r="B9" s="347"/>
      <c r="C9" s="347"/>
      <c r="D9" s="347"/>
      <c r="E9" s="347"/>
      <c r="F9" s="347"/>
      <c r="G9" s="347"/>
    </row>
    <row r="10" spans="1:12" ht="15.75" customHeight="1" x14ac:dyDescent="0.25">
      <c r="A10" s="348"/>
      <c r="B10" s="348"/>
      <c r="C10" s="348"/>
      <c r="D10" s="348"/>
      <c r="E10" s="348"/>
      <c r="F10" s="348"/>
      <c r="G10" s="348"/>
    </row>
    <row r="11" spans="1:12" ht="18" x14ac:dyDescent="0.25">
      <c r="A11" s="12" t="s">
        <v>2</v>
      </c>
      <c r="B11" s="13"/>
      <c r="C11" s="14"/>
      <c r="D11" s="15"/>
      <c r="E11" s="15"/>
      <c r="F11" s="8"/>
    </row>
    <row r="12" spans="1:12" ht="18" x14ac:dyDescent="0.25">
      <c r="A12" s="12"/>
      <c r="B12" s="15"/>
      <c r="C12" s="15"/>
      <c r="D12" s="14"/>
      <c r="E12" s="14"/>
      <c r="F12" s="8"/>
    </row>
    <row r="13" spans="1:12" ht="15.75" thickBot="1" x14ac:dyDescent="0.3"/>
    <row r="14" spans="1:12" ht="25.5" x14ac:dyDescent="0.25">
      <c r="A14" s="506" t="s">
        <v>9</v>
      </c>
      <c r="B14" s="508" t="s">
        <v>515</v>
      </c>
      <c r="C14" s="506" t="s">
        <v>10</v>
      </c>
      <c r="D14" s="506" t="s">
        <v>11</v>
      </c>
      <c r="E14" s="506" t="s">
        <v>12</v>
      </c>
      <c r="F14" s="506" t="s">
        <v>13</v>
      </c>
      <c r="G14" s="31" t="s">
        <v>146</v>
      </c>
    </row>
    <row r="15" spans="1:12" ht="63" customHeight="1" thickBot="1" x14ac:dyDescent="0.3">
      <c r="A15" s="507"/>
      <c r="B15" s="509"/>
      <c r="C15" s="507"/>
      <c r="D15" s="507"/>
      <c r="E15" s="507"/>
      <c r="F15" s="507"/>
      <c r="G15" s="32" t="s">
        <v>14</v>
      </c>
    </row>
    <row r="16" spans="1:12" ht="15.75" thickBot="1" x14ac:dyDescent="0.3">
      <c r="A16" s="33"/>
      <c r="B16" s="34"/>
      <c r="C16" s="34"/>
      <c r="D16" s="34"/>
      <c r="E16" s="34"/>
      <c r="F16" s="34"/>
      <c r="G16" s="34"/>
    </row>
    <row r="17" spans="1:7" ht="15.75" thickBot="1" x14ac:dyDescent="0.3">
      <c r="A17" s="33"/>
      <c r="B17" s="34"/>
      <c r="C17" s="34"/>
      <c r="D17" s="34"/>
      <c r="E17" s="34"/>
      <c r="F17" s="34"/>
      <c r="G17" s="34"/>
    </row>
    <row r="18" spans="1:7" ht="15.75" thickBot="1" x14ac:dyDescent="0.3">
      <c r="A18" s="33"/>
      <c r="B18" s="34"/>
      <c r="C18" s="34"/>
      <c r="D18" s="34"/>
      <c r="E18" s="34"/>
      <c r="F18" s="34"/>
      <c r="G18" s="34"/>
    </row>
    <row r="19" spans="1:7" ht="15.75" thickBot="1" x14ac:dyDescent="0.3">
      <c r="A19" s="33"/>
      <c r="B19" s="34"/>
      <c r="C19" s="34"/>
      <c r="D19" s="34"/>
      <c r="E19" s="34"/>
      <c r="F19" s="34"/>
      <c r="G19" s="34"/>
    </row>
    <row r="20" spans="1:7" ht="15.75" thickBot="1" x14ac:dyDescent="0.3">
      <c r="A20" s="33"/>
      <c r="B20" s="34"/>
      <c r="C20" s="34"/>
      <c r="D20" s="34"/>
      <c r="E20" s="34"/>
      <c r="F20" s="34"/>
      <c r="G20" s="34"/>
    </row>
    <row r="22" spans="1:7" x14ac:dyDescent="0.25">
      <c r="A22" s="30" t="s">
        <v>7</v>
      </c>
    </row>
    <row r="23" spans="1:7" x14ac:dyDescent="0.25">
      <c r="A23" s="7" t="s">
        <v>8</v>
      </c>
    </row>
    <row r="24" spans="1:7" x14ac:dyDescent="0.25">
      <c r="E24" s="35"/>
      <c r="F24" s="35"/>
    </row>
    <row r="25" spans="1:7" x14ac:dyDescent="0.25">
      <c r="E25" s="16"/>
      <c r="F25" s="17"/>
    </row>
    <row r="26" spans="1:7" ht="18" x14ac:dyDescent="0.25">
      <c r="E26" s="18" t="s">
        <v>1</v>
      </c>
    </row>
  </sheetData>
  <mergeCells count="10">
    <mergeCell ref="A1:F1"/>
    <mergeCell ref="A5:F5"/>
    <mergeCell ref="C14:C15"/>
    <mergeCell ref="D14:D15"/>
    <mergeCell ref="A14:A15"/>
    <mergeCell ref="B14:B15"/>
    <mergeCell ref="E14:E15"/>
    <mergeCell ref="F14:F15"/>
    <mergeCell ref="A7:G8"/>
    <mergeCell ref="A3:G4"/>
  </mergeCells>
  <pageMargins left="0.7" right="0.7" top="0.75" bottom="0.75" header="0.3" footer="0.3"/>
  <pageSetup scale="6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26</vt:i4>
      </vt:variant>
    </vt:vector>
  </HeadingPairs>
  <TitlesOfParts>
    <vt:vector size="49" baseType="lpstr">
      <vt:lpstr>Form.1 Demandas</vt:lpstr>
      <vt:lpstr>Form 2 Aclaraciones y des</vt:lpstr>
      <vt:lpstr>Form 3 Listas restrictivas</vt:lpstr>
      <vt:lpstr>Form 4 Experiencia Esp</vt:lpstr>
      <vt:lpstr>Form 5 Subcontratistas</vt:lpstr>
      <vt:lpstr>Form 6 Oferta Tecnica 1</vt:lpstr>
      <vt:lpstr>Form 7 Doc Propuesta Tecnica</vt:lpstr>
      <vt:lpstr>Form 8 Oferta tecnica 2</vt:lpstr>
      <vt:lpstr>Form 9 Personal propuesto</vt:lpstr>
      <vt:lpstr>Form 10 Equipo Construc</vt:lpstr>
      <vt:lpstr>Form 11 Plan Calidad Oferente</vt:lpstr>
      <vt:lpstr>Form 12 HSQ Oferente</vt:lpstr>
      <vt:lpstr>Form 13 PGA Oferente</vt:lpstr>
      <vt:lpstr>Form 14 Gral oferta Ec</vt:lpstr>
      <vt:lpstr>Form 15.1 Resumen Oferta Ec Sin</vt:lpstr>
      <vt:lpstr>Form 15.1.1 APU´s Sin Anticipo</vt:lpstr>
      <vt:lpstr>Form 15.2 Resumen Oferta Ec Con</vt:lpstr>
      <vt:lpstr>Form 15.2.2 APU´s Con Anticipo</vt:lpstr>
      <vt:lpstr>Form 16. Stand-By</vt:lpstr>
      <vt:lpstr>Form 17 Indicadores fin</vt:lpstr>
      <vt:lpstr>Form 3 Lista Cant</vt:lpstr>
      <vt:lpstr>Form 18 -Cronograma y plazo gar</vt:lpstr>
      <vt:lpstr>Form 19 Anexos</vt:lpstr>
      <vt:lpstr>'Form 10 Equipo Construc'!Área_de_impresión</vt:lpstr>
      <vt:lpstr>'Form 11 Plan Calidad Oferente'!Área_de_impresión</vt:lpstr>
      <vt:lpstr>'Form 12 HSQ Oferente'!Área_de_impresión</vt:lpstr>
      <vt:lpstr>'Form 13 PGA Oferente'!Área_de_impresión</vt:lpstr>
      <vt:lpstr>'Form 14 Gral oferta Ec'!Área_de_impresión</vt:lpstr>
      <vt:lpstr>'Form 15.1 Resumen Oferta Ec Sin'!Área_de_impresión</vt:lpstr>
      <vt:lpstr>'Form 15.1.1 APU´s Sin Anticipo'!Área_de_impresión</vt:lpstr>
      <vt:lpstr>'Form 15.2 Resumen Oferta Ec Con'!Área_de_impresión</vt:lpstr>
      <vt:lpstr>'Form 15.2.2 APU´s Con Anticipo'!Área_de_impresión</vt:lpstr>
      <vt:lpstr>'Form 16. Stand-By'!Área_de_impresión</vt:lpstr>
      <vt:lpstr>'Form 17 Indicadores fin'!Área_de_impresión</vt:lpstr>
      <vt:lpstr>'Form 18 -Cronograma y plazo gar'!Área_de_impresión</vt:lpstr>
      <vt:lpstr>'Form 19 Anexos'!Área_de_impresión</vt:lpstr>
      <vt:lpstr>'Form 2 Aclaraciones y des'!Área_de_impresión</vt:lpstr>
      <vt:lpstr>'Form 3 Lista Cant'!Área_de_impresión</vt:lpstr>
      <vt:lpstr>'Form 3 Listas restrictivas'!Área_de_impresión</vt:lpstr>
      <vt:lpstr>'Form 4 Experiencia Esp'!Área_de_impresión</vt:lpstr>
      <vt:lpstr>'Form 5 Subcontratistas'!Área_de_impresión</vt:lpstr>
      <vt:lpstr>'Form 6 Oferta Tecnica 1'!Área_de_impresión</vt:lpstr>
      <vt:lpstr>'Form 7 Doc Propuesta Tecnica'!Área_de_impresión</vt:lpstr>
      <vt:lpstr>'Form 8 Oferta tecnica 2'!Área_de_impresión</vt:lpstr>
      <vt:lpstr>'Form 9 Personal propuesto'!Área_de_impresión</vt:lpstr>
      <vt:lpstr>'Form.1 Demandas'!Área_de_impresión</vt:lpstr>
      <vt:lpstr>'Form 15.1.1 APU´s Sin Anticipo'!Títulos_a_imprimir</vt:lpstr>
      <vt:lpstr>'Form 15.2.2 APU´s Con Anticipo'!Títulos_a_imprimir</vt:lpstr>
      <vt:lpstr>'Form 16. Stand-By'!Títulos_a_imprimir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Castaño</dc:creator>
  <cp:lastModifiedBy>Diana Paola Muñoz Barrios</cp:lastModifiedBy>
  <cp:lastPrinted>2018-08-10T18:25:11Z</cp:lastPrinted>
  <dcterms:created xsi:type="dcterms:W3CDTF">2015-04-15T18:00:57Z</dcterms:created>
  <dcterms:modified xsi:type="dcterms:W3CDTF">2018-08-24T20:36:27Z</dcterms:modified>
</cp:coreProperties>
</file>